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1760"/>
  </bookViews>
  <sheets>
    <sheet name="K7" sheetId="1" r:id="rId1"/>
    <sheet name="K9" sheetId="5" r:id="rId2"/>
    <sheet name="K8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199" i="2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125" s="1"/>
  <c r="V51"/>
  <c r="W51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"/>
  <c r="B201" i="5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201" s="1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"/>
  <c r="Q51"/>
  <c r="R51"/>
  <c r="S51"/>
  <c r="T51"/>
  <c r="V51"/>
  <c r="Y51"/>
  <c r="Z51"/>
  <c r="AA51"/>
  <c r="B269" i="1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AA5"/>
  <c r="Z5"/>
  <c r="AA80"/>
  <c r="S44"/>
  <c r="T44"/>
  <c r="U44"/>
  <c r="V44"/>
  <c r="O44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6"/>
  <c r="Z7"/>
  <c r="Z8"/>
  <c r="Z9"/>
  <c r="Z10"/>
  <c r="Z11"/>
  <c r="Z12"/>
  <c r="Z13"/>
  <c r="Z14"/>
  <c r="Z15"/>
  <c r="Z16"/>
  <c r="Z17"/>
  <c r="Z18"/>
  <c r="Z19"/>
  <c r="X51" i="5"/>
  <c r="W51"/>
  <c r="U51"/>
  <c r="P51"/>
  <c r="O51"/>
  <c r="N51"/>
  <c r="M51"/>
  <c r="L51"/>
  <c r="K51"/>
  <c r="J51"/>
  <c r="I51"/>
  <c r="H51"/>
  <c r="G51"/>
  <c r="F51"/>
  <c r="E51"/>
  <c r="D51"/>
  <c r="C51"/>
  <c r="B51"/>
  <c r="AF4"/>
  <c r="Z51" i="2"/>
  <c r="AF4"/>
  <c r="AA51"/>
  <c r="Y51"/>
  <c r="X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B44" i="1"/>
  <c r="C44"/>
  <c r="D44"/>
  <c r="E44"/>
  <c r="F44"/>
  <c r="G44"/>
  <c r="H44"/>
  <c r="I44"/>
  <c r="J44"/>
  <c r="K44"/>
  <c r="L44"/>
  <c r="M44"/>
  <c r="N44"/>
  <c r="P44"/>
  <c r="Q44"/>
  <c r="R44"/>
  <c r="W44"/>
  <c r="X44"/>
  <c r="Y44"/>
  <c r="AE9"/>
  <c r="AB125" i="5" l="1"/>
  <c r="Z195" i="1"/>
  <c r="Z120"/>
  <c r="AB122"/>
  <c r="Z44"/>
  <c r="AB51" i="5"/>
  <c r="AB51" i="2"/>
</calcChain>
</file>

<file path=xl/sharedStrings.xml><?xml version="1.0" encoding="utf-8"?>
<sst xmlns="http://schemas.openxmlformats.org/spreadsheetml/2006/main" count="724" uniqueCount="321">
  <si>
    <t>TRƯỜNG THCS AN PHỤ</t>
  </si>
  <si>
    <t>Tên HS</t>
  </si>
  <si>
    <t>Toán/1</t>
  </si>
  <si>
    <t>Toán/2</t>
  </si>
  <si>
    <t>Vật lý</t>
  </si>
  <si>
    <t>N.văn/2</t>
  </si>
  <si>
    <t>L.sử</t>
  </si>
  <si>
    <t>Địa</t>
  </si>
  <si>
    <t>GDCD</t>
  </si>
  <si>
    <t>ANvàMT</t>
  </si>
  <si>
    <t>Sinh</t>
  </si>
  <si>
    <t>Tin</t>
  </si>
  <si>
    <t>TBĐđịa</t>
  </si>
  <si>
    <t>TBĐsử</t>
  </si>
  <si>
    <t>Tổng</t>
  </si>
  <si>
    <t>Nvăn/1</t>
  </si>
  <si>
    <t>Cnghệ</t>
  </si>
  <si>
    <t>BTV/2</t>
  </si>
  <si>
    <t>BTV/1</t>
  </si>
  <si>
    <t>BTT/1</t>
  </si>
  <si>
    <t>BTT/2</t>
  </si>
  <si>
    <t>Ngân</t>
  </si>
  <si>
    <t>VAnh</t>
  </si>
  <si>
    <t>Cường</t>
  </si>
  <si>
    <t>Giang</t>
  </si>
  <si>
    <t>Hải</t>
  </si>
  <si>
    <t>Hoa</t>
  </si>
  <si>
    <t>Hoàng</t>
  </si>
  <si>
    <t>Hợp</t>
  </si>
  <si>
    <t>Huế</t>
  </si>
  <si>
    <t>Huệ</t>
  </si>
  <si>
    <t>Huy</t>
  </si>
  <si>
    <t>Khánh</t>
  </si>
  <si>
    <t>Kiên</t>
  </si>
  <si>
    <t>Liên</t>
  </si>
  <si>
    <t>Linh</t>
  </si>
  <si>
    <t>DLinh</t>
  </si>
  <si>
    <t>NLinh</t>
  </si>
  <si>
    <t>Mai</t>
  </si>
  <si>
    <t>NMinh</t>
  </si>
  <si>
    <t>Nhi</t>
  </si>
  <si>
    <t>Phúc</t>
  </si>
  <si>
    <t>Quân</t>
  </si>
  <si>
    <t>Quỳnh</t>
  </si>
  <si>
    <t>Thắng</t>
  </si>
  <si>
    <t>Thúy</t>
  </si>
  <si>
    <t>Tiến</t>
  </si>
  <si>
    <t>Trang</t>
  </si>
  <si>
    <t>Tuyết</t>
  </si>
  <si>
    <t>Vy</t>
  </si>
  <si>
    <t>Yến</t>
  </si>
  <si>
    <t>Vở/20</t>
  </si>
  <si>
    <t>Dũng</t>
  </si>
  <si>
    <t>Dương</t>
  </si>
  <si>
    <t>Đông</t>
  </si>
  <si>
    <t>Đức</t>
  </si>
  <si>
    <t>Huyền</t>
  </si>
  <si>
    <t>Kiệt</t>
  </si>
  <si>
    <t>Lộc</t>
  </si>
  <si>
    <t>Quyên</t>
  </si>
  <si>
    <t>Quyền</t>
  </si>
  <si>
    <t>Thu</t>
  </si>
  <si>
    <t>Thuận</t>
  </si>
  <si>
    <t>Thư</t>
  </si>
  <si>
    <t>Trúc</t>
  </si>
  <si>
    <t>Trung</t>
  </si>
  <si>
    <t>Vũ</t>
  </si>
  <si>
    <t>Oanh</t>
  </si>
  <si>
    <t>Anh</t>
  </si>
  <si>
    <t>Ánh</t>
  </si>
  <si>
    <t>Bình</t>
  </si>
  <si>
    <t>Công</t>
  </si>
  <si>
    <t>Duyên</t>
  </si>
  <si>
    <t>Hiền</t>
  </si>
  <si>
    <t>Phong</t>
  </si>
  <si>
    <t>Phượng</t>
  </si>
  <si>
    <t>Quang</t>
  </si>
  <si>
    <t>Sơn</t>
  </si>
  <si>
    <t>Thái</t>
  </si>
  <si>
    <t>Thảo</t>
  </si>
  <si>
    <t>Tuyền</t>
  </si>
  <si>
    <t>Việt</t>
  </si>
  <si>
    <t>AN+MT</t>
  </si>
  <si>
    <t>Vở/22</t>
  </si>
  <si>
    <t>Lan</t>
  </si>
  <si>
    <t>Dung</t>
  </si>
  <si>
    <t>Đam</t>
  </si>
  <si>
    <t>Hòa</t>
  </si>
  <si>
    <t>Hương</t>
  </si>
  <si>
    <t>NMai</t>
  </si>
  <si>
    <t>Nam</t>
  </si>
  <si>
    <t>Nguyên</t>
  </si>
  <si>
    <t>Phương</t>
  </si>
  <si>
    <t>Toàn</t>
  </si>
  <si>
    <t>Tùng</t>
  </si>
  <si>
    <t>Bảo</t>
  </si>
  <si>
    <t>Duy</t>
  </si>
  <si>
    <t>Hưng</t>
  </si>
  <si>
    <t>Lập</t>
  </si>
  <si>
    <t>Mạnh</t>
  </si>
  <si>
    <t>Minh</t>
  </si>
  <si>
    <t>Phát</t>
  </si>
  <si>
    <t>Thanh</t>
  </si>
  <si>
    <t>Thùy</t>
  </si>
  <si>
    <t>Tú</t>
  </si>
  <si>
    <t>An</t>
  </si>
  <si>
    <t>Đoàn</t>
  </si>
  <si>
    <t>Hiệp</t>
  </si>
  <si>
    <t>Hùng</t>
  </si>
  <si>
    <t>Nhật</t>
  </si>
  <si>
    <t>Phú</t>
  </si>
  <si>
    <t>Thạch</t>
  </si>
  <si>
    <t>Toản</t>
  </si>
  <si>
    <t>Vững</t>
  </si>
  <si>
    <t>Đạt</t>
  </si>
  <si>
    <t>Thiện</t>
  </si>
  <si>
    <t xml:space="preserve"> Tú</t>
  </si>
  <si>
    <t>Vinh</t>
  </si>
  <si>
    <t>Hóa</t>
  </si>
  <si>
    <t>Nvăn/2</t>
  </si>
  <si>
    <t>L sử</t>
  </si>
  <si>
    <t>CD</t>
  </si>
  <si>
    <t>Btanh</t>
  </si>
  <si>
    <t>Vở/25</t>
  </si>
  <si>
    <t>Hiếu</t>
  </si>
  <si>
    <t>Ngọc</t>
  </si>
  <si>
    <t>Thành</t>
  </si>
  <si>
    <t>Hậu</t>
  </si>
  <si>
    <t>TỔNG HỢP TiỀM MUA SÁCH GIÁO KHOA NĂM HỌC 2021-2022.   LỚP 6A</t>
  </si>
  <si>
    <t>BTlVL</t>
  </si>
  <si>
    <t>Tin Q1</t>
  </si>
  <si>
    <t>BTtinq1</t>
  </si>
  <si>
    <t>Alat ĐL</t>
  </si>
  <si>
    <t>ThAnh</t>
  </si>
  <si>
    <t>K.Anh</t>
  </si>
  <si>
    <t>Q.Anh</t>
  </si>
  <si>
    <t>L.Anh</t>
  </si>
  <si>
    <t>T.Dương</t>
  </si>
  <si>
    <t>HDương</t>
  </si>
  <si>
    <t>L.Hà</t>
  </si>
  <si>
    <t>N.Hà</t>
  </si>
  <si>
    <t>Hạnh</t>
  </si>
  <si>
    <t>N.Hòa</t>
  </si>
  <si>
    <t>P.Hòa</t>
  </si>
  <si>
    <t>H.Linh</t>
  </si>
  <si>
    <t>N.Linh</t>
  </si>
  <si>
    <t>P.Linh</t>
  </si>
  <si>
    <t>Lợi</t>
  </si>
  <si>
    <t>Tâm</t>
  </si>
  <si>
    <t>Lương</t>
  </si>
  <si>
    <t>V. Minh</t>
  </si>
  <si>
    <t>ĐPhương</t>
  </si>
  <si>
    <t>LPhương</t>
  </si>
  <si>
    <t>VPhương</t>
  </si>
  <si>
    <t>Bttin</t>
  </si>
  <si>
    <t>BTlLí</t>
  </si>
  <si>
    <t>H.Anh</t>
  </si>
  <si>
    <t>N.Anh</t>
  </si>
  <si>
    <t>T.Anh</t>
  </si>
  <si>
    <t>V,Anh</t>
  </si>
  <si>
    <t>Biên</t>
  </si>
  <si>
    <t>Châu</t>
  </si>
  <si>
    <t>Chúc</t>
  </si>
  <si>
    <t>Diệu</t>
  </si>
  <si>
    <t>Kim</t>
  </si>
  <si>
    <t>Tài</t>
  </si>
  <si>
    <t>Tân</t>
  </si>
  <si>
    <t>Trinh</t>
  </si>
  <si>
    <t>Trường</t>
  </si>
  <si>
    <t>NTuấn</t>
  </si>
  <si>
    <t>VTuấn</t>
  </si>
  <si>
    <t>Tuyên</t>
  </si>
  <si>
    <t>Uy</t>
  </si>
  <si>
    <t>Uyên</t>
  </si>
  <si>
    <t>V.Anh</t>
  </si>
  <si>
    <t>P.Anh</t>
  </si>
  <si>
    <t>Bắc</t>
  </si>
  <si>
    <t>Cúc</t>
  </si>
  <si>
    <t>H.Giang</t>
  </si>
  <si>
    <t>M.Giang</t>
  </si>
  <si>
    <t>N.Giang</t>
  </si>
  <si>
    <t>Hoàn</t>
  </si>
  <si>
    <t>Khiên</t>
  </si>
  <si>
    <t>L.Linh</t>
  </si>
  <si>
    <t>LMinh</t>
  </si>
  <si>
    <t>PMinh</t>
  </si>
  <si>
    <t>Nga</t>
  </si>
  <si>
    <t>Nhất</t>
  </si>
  <si>
    <t>Nhung</t>
  </si>
  <si>
    <t>Quốc</t>
  </si>
  <si>
    <t>Tuyển</t>
  </si>
  <si>
    <t>LBình</t>
  </si>
  <si>
    <t>NBình</t>
  </si>
  <si>
    <t>Chuyên</t>
  </si>
  <si>
    <t>T.Duyệt</t>
  </si>
  <si>
    <t>XDuyệt</t>
  </si>
  <si>
    <t>Điệp</t>
  </si>
  <si>
    <t>Hà</t>
  </si>
  <si>
    <t>ĐKhánh</t>
  </si>
  <si>
    <t>VKhánh</t>
  </si>
  <si>
    <t>lanA</t>
  </si>
  <si>
    <t>LanB</t>
  </si>
  <si>
    <t>BLinh</t>
  </si>
  <si>
    <t>T.Linh</t>
  </si>
  <si>
    <t>Loan</t>
  </si>
  <si>
    <t xml:space="preserve"> Ly</t>
  </si>
  <si>
    <t>T.Mai</t>
  </si>
  <si>
    <t>Nghĩa</t>
  </si>
  <si>
    <t>Mạc Thị Nhung</t>
  </si>
  <si>
    <t>Trọng</t>
  </si>
  <si>
    <t>BTHóa</t>
  </si>
  <si>
    <t>BTVLý</t>
  </si>
  <si>
    <t>BTTin</t>
  </si>
  <si>
    <t>Alat</t>
  </si>
  <si>
    <t>TBĐSử</t>
  </si>
  <si>
    <t>BTAanh</t>
  </si>
  <si>
    <t>M.Ánh</t>
  </si>
  <si>
    <t>N.Cường</t>
  </si>
  <si>
    <t>P.Cường</t>
  </si>
  <si>
    <t>N.Dương</t>
  </si>
  <si>
    <t>Q.Dương</t>
  </si>
  <si>
    <t>K.Linh</t>
  </si>
  <si>
    <t>Lý</t>
  </si>
  <si>
    <t>Đ.Mai</t>
  </si>
  <si>
    <t>L.Mai</t>
  </si>
  <si>
    <t>N.Mai</t>
  </si>
  <si>
    <t>X.Mai</t>
  </si>
  <si>
    <t>N.Nguyên</t>
  </si>
  <si>
    <t>V.Nguyên</t>
  </si>
  <si>
    <t>K.Phương</t>
  </si>
  <si>
    <t>M.Phương</t>
  </si>
  <si>
    <t>M.Anh</t>
  </si>
  <si>
    <t>D.Anh</t>
  </si>
  <si>
    <t>Đ.Bảo</t>
  </si>
  <si>
    <t>N.Bảo</t>
  </si>
  <si>
    <t>Đ.Biển</t>
  </si>
  <si>
    <t>Q.Linh</t>
  </si>
  <si>
    <t>D.Linh</t>
  </si>
  <si>
    <t>D.Mạnh</t>
  </si>
  <si>
    <t>N.Mạnha</t>
  </si>
  <si>
    <t>N.Mạnhb</t>
  </si>
  <si>
    <t>L.Minh</t>
  </si>
  <si>
    <t>M.Minh</t>
  </si>
  <si>
    <t>L.Nam</t>
  </si>
  <si>
    <t>P.Nam</t>
  </si>
  <si>
    <t>D.Nguyên</t>
  </si>
  <si>
    <t>Thảoa</t>
  </si>
  <si>
    <t>Dươnga</t>
  </si>
  <si>
    <t>V.Dương</t>
  </si>
  <si>
    <t>C.Đạt</t>
  </si>
  <si>
    <t>N.Đạt</t>
  </si>
  <si>
    <t>N.Huyền</t>
  </si>
  <si>
    <t>P.Huyền</t>
  </si>
  <si>
    <t>Ly</t>
  </si>
  <si>
    <t>V.Mai</t>
  </si>
  <si>
    <t>N.Tuấn</t>
  </si>
  <si>
    <t>V.Tuấn</t>
  </si>
  <si>
    <t>D.Tùng</t>
  </si>
  <si>
    <t>N.Tùng</t>
  </si>
  <si>
    <t>M.Việt</t>
  </si>
  <si>
    <t>N.Việt</t>
  </si>
  <si>
    <t>TỔNG HỢP TiỀM MUA SÁCH GIÁO KHOA NĂM HỌC 2021-2022.   LỚP 9C</t>
  </si>
  <si>
    <t>TỔNG HỢP TiỀM MUA SÁCH GIÁO KHOA NĂM HỌC 2021-2022.   LỚP 9B</t>
  </si>
  <si>
    <t>TỔNG HỢP TiỀM MUA SÁCH GIÁO KHOA NĂM HỌC 2021-2022.   LỚP 9A</t>
  </si>
  <si>
    <t>TỔNG HỢP TiỀM MUA SÁCH GIÁO KHOA NĂM HỌC 2021-2022.   LỚP 6B</t>
  </si>
  <si>
    <t>TỔNG HỢP TiỀM MUA SÁCH GIÁO KHOA NĂM HỌC 2021-2022.   LỚP 6C</t>
  </si>
  <si>
    <t>TỔNG HỢP TiỀM MUA SÁCH GIÁO KHOA NĂM HỌC 2021-2022.   LỚP 6D</t>
  </si>
  <si>
    <t>TỔNG HỢP TiỀM MUA SÁCH GIÁO KHOA NĂM HỌC 2021-2022.   LỚP 7A</t>
  </si>
  <si>
    <t>TỔNG HỢP TiỀM MUA SÁCH GIÁO KHOA NĂM HỌC 2021-2022.   LỚP 7B</t>
  </si>
  <si>
    <t>TỔNG HỢP TiỀM MUA SÁCH GIÁO KHOA NĂM HỌC 2021-2022.   LỚP 7C</t>
  </si>
  <si>
    <t>BTLý</t>
  </si>
  <si>
    <t>Alatđịa</t>
  </si>
  <si>
    <t>Anh/1</t>
  </si>
  <si>
    <t>Anh2</t>
  </si>
  <si>
    <t>Chi</t>
  </si>
  <si>
    <t>Đại</t>
  </si>
  <si>
    <t>Hoài</t>
  </si>
  <si>
    <t>Hồng</t>
  </si>
  <si>
    <t>N.Huệ</t>
  </si>
  <si>
    <t>P.Huệ</t>
  </si>
  <si>
    <t>Hường</t>
  </si>
  <si>
    <t>V.Linh</t>
  </si>
  <si>
    <t>N.Minh</t>
  </si>
  <si>
    <t>N.Ngân</t>
  </si>
  <si>
    <t>L.Ngọc</t>
  </si>
  <si>
    <t>N.Ngọc</t>
  </si>
  <si>
    <t>M.Thắng</t>
  </si>
  <si>
    <t>N.Thắng</t>
  </si>
  <si>
    <t>N.Trang</t>
  </si>
  <si>
    <t>P.Trang</t>
  </si>
  <si>
    <t xml:space="preserve"> Trâm</t>
  </si>
  <si>
    <t>B.Ánh</t>
  </si>
  <si>
    <t>N.Ánh</t>
  </si>
  <si>
    <t>T.Ánh</t>
  </si>
  <si>
    <t>Đ.Cường</t>
  </si>
  <si>
    <t>N.Cườnga</t>
  </si>
  <si>
    <t>N.Cườngb</t>
  </si>
  <si>
    <t>Na</t>
  </si>
  <si>
    <t>D.Nhinh</t>
  </si>
  <si>
    <t>N.Nhinh</t>
  </si>
  <si>
    <t>Nhượng</t>
  </si>
  <si>
    <t>Thịnh</t>
  </si>
  <si>
    <t>Vỹ</t>
  </si>
  <si>
    <t>Xuân</t>
  </si>
  <si>
    <t>Bích</t>
  </si>
  <si>
    <t>Cương</t>
  </si>
  <si>
    <t>Đ.Duyên</t>
  </si>
  <si>
    <t>N.Duyên</t>
  </si>
  <si>
    <t>Đồng</t>
  </si>
  <si>
    <t>N.Đức</t>
  </si>
  <si>
    <t>V.Đức</t>
  </si>
  <si>
    <t>T.Đức</t>
  </si>
  <si>
    <t>Hạ</t>
  </si>
  <si>
    <t>L.Huy</t>
  </si>
  <si>
    <t>N.Huy</t>
  </si>
  <si>
    <t>Đ.Nam</t>
  </si>
  <si>
    <t>N.Nam</t>
  </si>
  <si>
    <t>Đ.Quân</t>
  </si>
  <si>
    <t>N.Quân</t>
  </si>
  <si>
    <t>Thêm</t>
  </si>
  <si>
    <t>Thủy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</si>
</sst>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9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indexed="8"/>
      <name val="Times New Roman"/>
      <family val="2"/>
    </font>
    <font>
      <sz val="9"/>
      <color indexed="8"/>
      <name val="Times New Roman"/>
      <family val="2"/>
    </font>
    <font>
      <sz val="10"/>
      <color theme="1"/>
      <name val="Calibri"/>
      <family val="2"/>
      <scheme val="minor"/>
    </font>
    <font>
      <sz val="10"/>
      <color indexed="8"/>
      <name val="Times New Roman"/>
      <family val="2"/>
    </font>
    <font>
      <sz val="9"/>
      <name val="Times New Roman"/>
      <family val="1"/>
    </font>
    <font>
      <sz val="7"/>
      <name val="Times New Roman"/>
      <family val="1"/>
    </font>
    <font>
      <sz val="7"/>
      <name val="Calibri"/>
      <family val="2"/>
      <scheme val="minor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0" borderId="2" xfId="0" applyFont="1" applyBorder="1"/>
    <xf numFmtId="0" fontId="6" fillId="0" borderId="3" xfId="0" applyFont="1" applyBorder="1"/>
    <xf numFmtId="0" fontId="3" fillId="0" borderId="2" xfId="0" applyFont="1" applyBorder="1" applyAlignment="1">
      <alignment horizontal="center"/>
    </xf>
    <xf numFmtId="0" fontId="2" fillId="0" borderId="6" xfId="0" applyFont="1" applyBorder="1"/>
    <xf numFmtId="0" fontId="6" fillId="0" borderId="6" xfId="0" applyFont="1" applyBorder="1"/>
    <xf numFmtId="0" fontId="4" fillId="0" borderId="1" xfId="0" applyFont="1" applyBorder="1"/>
    <xf numFmtId="0" fontId="4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5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7" xfId="0" applyFont="1" applyBorder="1"/>
    <xf numFmtId="0" fontId="3" fillId="0" borderId="6" xfId="0" applyFont="1" applyBorder="1"/>
    <xf numFmtId="0" fontId="8" fillId="0" borderId="6" xfId="0" applyFont="1" applyBorder="1"/>
    <xf numFmtId="0" fontId="8" fillId="0" borderId="0" xfId="0" applyFont="1"/>
    <xf numFmtId="0" fontId="0" fillId="0" borderId="0" xfId="0"/>
    <xf numFmtId="0" fontId="0" fillId="0" borderId="0" xfId="0"/>
    <xf numFmtId="0" fontId="2" fillId="0" borderId="6" xfId="0" applyFont="1" applyBorder="1" applyAlignment="1">
      <alignment horizontal="center"/>
    </xf>
    <xf numFmtId="49" fontId="14" fillId="0" borderId="8" xfId="0" applyNumberFormat="1" applyFont="1" applyBorder="1" applyAlignment="1" applyProtection="1">
      <alignment horizontal="left" vertical="center" shrinkToFit="1"/>
      <protection locked="0"/>
    </xf>
    <xf numFmtId="49" fontId="14" fillId="0" borderId="9" xfId="0" applyNumberFormat="1" applyFont="1" applyBorder="1" applyAlignment="1" applyProtection="1">
      <alignment horizontal="left" vertical="center" shrinkToFit="1"/>
      <protection locked="0"/>
    </xf>
    <xf numFmtId="49" fontId="15" fillId="0" borderId="8" xfId="0" applyNumberFormat="1" applyFont="1" applyBorder="1" applyAlignment="1" applyProtection="1">
      <alignment horizontal="left" vertical="center" shrinkToFit="1"/>
      <protection locked="0"/>
    </xf>
    <xf numFmtId="49" fontId="15" fillId="0" borderId="9" xfId="0" applyNumberFormat="1" applyFont="1" applyBorder="1" applyAlignment="1" applyProtection="1">
      <alignment horizontal="left" vertical="center" shrinkToFit="1"/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4" fillId="0" borderId="6" xfId="0" applyFont="1" applyBorder="1"/>
    <xf numFmtId="0" fontId="9" fillId="0" borderId="6" xfId="0" applyFont="1" applyBorder="1"/>
    <xf numFmtId="0" fontId="4" fillId="0" borderId="6" xfId="0" applyFont="1" applyBorder="1" applyAlignment="1">
      <alignment horizontal="center"/>
    </xf>
    <xf numFmtId="49" fontId="17" fillId="0" borderId="8" xfId="0" applyNumberFormat="1" applyFont="1" applyBorder="1" applyAlignment="1" applyProtection="1">
      <alignment horizontal="left" vertical="center" shrinkToFit="1"/>
      <protection locked="0"/>
    </xf>
    <xf numFmtId="49" fontId="17" fillId="0" borderId="9" xfId="0" applyNumberFormat="1" applyFont="1" applyBorder="1" applyAlignment="1" applyProtection="1">
      <alignment horizontal="left" vertical="center" shrinkToFit="1"/>
      <protection locked="0"/>
    </xf>
    <xf numFmtId="0" fontId="16" fillId="0" borderId="1" xfId="0" applyFont="1" applyBorder="1"/>
    <xf numFmtId="0" fontId="16" fillId="0" borderId="0" xfId="0" applyFont="1"/>
    <xf numFmtId="0" fontId="5" fillId="0" borderId="3" xfId="0" applyFont="1" applyBorder="1"/>
    <xf numFmtId="0" fontId="4" fillId="0" borderId="2" xfId="0" applyFont="1" applyBorder="1"/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8" fillId="0" borderId="6" xfId="0" applyFont="1" applyBorder="1"/>
    <xf numFmtId="0" fontId="9" fillId="0" borderId="5" xfId="0" applyFont="1" applyFill="1" applyBorder="1"/>
    <xf numFmtId="0" fontId="19" fillId="0" borderId="6" xfId="0" applyFont="1" applyBorder="1"/>
    <xf numFmtId="0" fontId="19" fillId="0" borderId="6" xfId="0" applyFont="1" applyBorder="1" applyAlignment="1">
      <alignment horizontal="center"/>
    </xf>
    <xf numFmtId="0" fontId="20" fillId="0" borderId="6" xfId="0" applyFont="1" applyBorder="1"/>
    <xf numFmtId="0" fontId="12" fillId="0" borderId="6" xfId="0" applyFont="1" applyBorder="1" applyAlignment="1">
      <alignment horizontal="left"/>
    </xf>
    <xf numFmtId="49" fontId="21" fillId="0" borderId="9" xfId="0" applyNumberFormat="1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69"/>
  <sheetViews>
    <sheetView tabSelected="1" topLeftCell="A60" workbookViewId="0">
      <selection activeCell="A226" sqref="A226:Z226"/>
    </sheetView>
  </sheetViews>
  <sheetFormatPr defaultRowHeight="15"/>
  <cols>
    <col min="1" max="1" width="6" customWidth="1"/>
    <col min="2" max="2" width="5.28515625" customWidth="1"/>
    <col min="3" max="3" width="5.7109375" customWidth="1"/>
    <col min="4" max="5" width="5.42578125" customWidth="1"/>
    <col min="6" max="6" width="5.5703125" customWidth="1"/>
    <col min="7" max="7" width="5.7109375" customWidth="1"/>
    <col min="8" max="8" width="5" customWidth="1"/>
    <col min="9" max="9" width="5.28515625" customWidth="1"/>
    <col min="10" max="10" width="5" customWidth="1"/>
    <col min="11" max="11" width="6" customWidth="1"/>
    <col min="12" max="13" width="5.28515625" customWidth="1"/>
    <col min="14" max="14" width="5" customWidth="1"/>
    <col min="15" max="15" width="5.42578125" style="20" customWidth="1"/>
    <col min="16" max="17" width="5.140625" customWidth="1"/>
    <col min="18" max="18" width="5.28515625" customWidth="1"/>
    <col min="19" max="19" width="5.28515625" style="20" customWidth="1"/>
    <col min="20" max="20" width="5.7109375" style="20" customWidth="1"/>
    <col min="21" max="22" width="5.5703125" style="20" customWidth="1"/>
    <col min="23" max="23" width="6" customWidth="1"/>
    <col min="24" max="24" width="5.7109375" customWidth="1"/>
    <col min="25" max="25" width="6.140625" customWidth="1"/>
    <col min="26" max="26" width="6.5703125" customWidth="1"/>
  </cols>
  <sheetData>
    <row r="1" spans="1:31">
      <c r="A1" s="39" t="s">
        <v>0</v>
      </c>
      <c r="B1" s="39"/>
      <c r="C1" s="39"/>
      <c r="D1" s="39"/>
      <c r="E1" s="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1">
      <c r="A2" s="40" t="s">
        <v>128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31">
      <c r="A3" s="41" t="s">
        <v>1</v>
      </c>
      <c r="B3" s="4" t="s">
        <v>2</v>
      </c>
      <c r="C3" s="4" t="s">
        <v>3</v>
      </c>
      <c r="D3" s="4" t="s">
        <v>4</v>
      </c>
      <c r="E3" s="4" t="s">
        <v>16</v>
      </c>
      <c r="F3" s="4" t="s">
        <v>15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19</v>
      </c>
      <c r="N3" s="4" t="s">
        <v>20</v>
      </c>
      <c r="O3" s="4" t="s">
        <v>155</v>
      </c>
      <c r="P3" s="4" t="s">
        <v>18</v>
      </c>
      <c r="Q3" s="4" t="s">
        <v>17</v>
      </c>
      <c r="R3" s="4" t="s">
        <v>130</v>
      </c>
      <c r="S3" s="4" t="s">
        <v>154</v>
      </c>
      <c r="T3" s="4" t="s">
        <v>132</v>
      </c>
      <c r="U3" s="4" t="s">
        <v>12</v>
      </c>
      <c r="V3" s="4" t="s">
        <v>13</v>
      </c>
      <c r="W3" s="4" t="s">
        <v>68</v>
      </c>
      <c r="X3" s="6" t="s">
        <v>122</v>
      </c>
      <c r="Y3" s="6" t="s">
        <v>51</v>
      </c>
      <c r="Z3" s="41" t="s">
        <v>14</v>
      </c>
      <c r="AB3" s="43"/>
    </row>
    <row r="4" spans="1:31" ht="15.75" thickBot="1">
      <c r="A4" s="42"/>
      <c r="B4" s="7">
        <v>9000</v>
      </c>
      <c r="C4" s="7">
        <v>5000</v>
      </c>
      <c r="D4" s="7">
        <v>6000</v>
      </c>
      <c r="E4" s="7">
        <v>13000</v>
      </c>
      <c r="F4" s="7">
        <v>12000</v>
      </c>
      <c r="G4" s="7">
        <v>10000</v>
      </c>
      <c r="H4" s="7">
        <v>12000</v>
      </c>
      <c r="I4" s="7">
        <v>16000</v>
      </c>
      <c r="J4" s="7">
        <v>4000</v>
      </c>
      <c r="K4" s="7">
        <v>14000</v>
      </c>
      <c r="L4" s="7">
        <v>17000</v>
      </c>
      <c r="M4" s="7">
        <v>16400</v>
      </c>
      <c r="N4" s="7">
        <v>10500</v>
      </c>
      <c r="O4" s="7">
        <v>7600</v>
      </c>
      <c r="P4" s="7">
        <v>11900</v>
      </c>
      <c r="Q4" s="7">
        <v>9600</v>
      </c>
      <c r="R4" s="7">
        <v>24000</v>
      </c>
      <c r="S4" s="7">
        <v>21000</v>
      </c>
      <c r="T4" s="7">
        <v>31000</v>
      </c>
      <c r="U4" s="7">
        <v>12000</v>
      </c>
      <c r="V4" s="8">
        <v>11000</v>
      </c>
      <c r="W4" s="7">
        <v>16000</v>
      </c>
      <c r="X4" s="22">
        <v>12400</v>
      </c>
      <c r="Y4" s="8">
        <v>130000</v>
      </c>
      <c r="Z4" s="42"/>
      <c r="AB4" s="43"/>
    </row>
    <row r="5" spans="1:31" ht="15.75" thickBot="1">
      <c r="A5" s="25" t="s">
        <v>22</v>
      </c>
      <c r="B5" s="7">
        <v>9000</v>
      </c>
      <c r="C5" s="7">
        <v>5000</v>
      </c>
      <c r="D5" s="7">
        <v>6000</v>
      </c>
      <c r="E5" s="7">
        <v>13000</v>
      </c>
      <c r="F5" s="7">
        <v>12000</v>
      </c>
      <c r="G5" s="7">
        <v>10000</v>
      </c>
      <c r="H5" s="7">
        <v>12000</v>
      </c>
      <c r="I5" s="7">
        <v>16000</v>
      </c>
      <c r="J5" s="7">
        <v>4000</v>
      </c>
      <c r="K5" s="7">
        <v>14000</v>
      </c>
      <c r="L5" s="7">
        <v>17000</v>
      </c>
      <c r="M5" s="7">
        <v>16400</v>
      </c>
      <c r="N5" s="7">
        <v>10500</v>
      </c>
      <c r="O5" s="7">
        <v>7600</v>
      </c>
      <c r="P5" s="7">
        <v>11900</v>
      </c>
      <c r="Q5" s="7">
        <v>9600</v>
      </c>
      <c r="R5" s="7">
        <v>24000</v>
      </c>
      <c r="S5" s="7">
        <v>21000</v>
      </c>
      <c r="T5" s="7">
        <v>31000</v>
      </c>
      <c r="U5" s="7">
        <v>12000</v>
      </c>
      <c r="V5" s="8">
        <v>11000</v>
      </c>
      <c r="W5" s="7">
        <v>16000</v>
      </c>
      <c r="X5" s="22">
        <v>12400</v>
      </c>
      <c r="Y5" s="8">
        <v>130000</v>
      </c>
      <c r="Z5" s="5">
        <f>B5+C5+D5+E5+F5+G5+H5+I5+J5+K5+L5+M5+N5+O5+P5+Q5+R5+S5+T5+U5+V5+W5+X5+Y5</f>
        <v>431400</v>
      </c>
      <c r="AA5">
        <f>B5+C5+D5+E5+F5+G5+H5+I5+J5+K5+L5+M5+N5+O5+P5+Q5+R5+S5+T5+U5+V5+W5+X5+Y5</f>
        <v>431400</v>
      </c>
    </row>
    <row r="6" spans="1:31" ht="15.75" thickBot="1">
      <c r="A6" s="25" t="s">
        <v>133</v>
      </c>
      <c r="B6" s="7">
        <v>9000</v>
      </c>
      <c r="C6" s="7">
        <v>5000</v>
      </c>
      <c r="D6" s="7">
        <v>6000</v>
      </c>
      <c r="E6" s="7">
        <v>13000</v>
      </c>
      <c r="F6" s="7">
        <v>12000</v>
      </c>
      <c r="G6" s="7">
        <v>10000</v>
      </c>
      <c r="H6" s="7">
        <v>12000</v>
      </c>
      <c r="I6" s="7">
        <v>16000</v>
      </c>
      <c r="J6" s="7">
        <v>4000</v>
      </c>
      <c r="K6" s="7">
        <v>14000</v>
      </c>
      <c r="L6" s="7">
        <v>17000</v>
      </c>
      <c r="M6" s="7">
        <v>16400</v>
      </c>
      <c r="N6" s="7">
        <v>10500</v>
      </c>
      <c r="O6" s="7">
        <v>7600</v>
      </c>
      <c r="P6" s="7">
        <v>11900</v>
      </c>
      <c r="Q6" s="7">
        <v>9600</v>
      </c>
      <c r="R6" s="7">
        <v>24000</v>
      </c>
      <c r="S6" s="7">
        <v>21000</v>
      </c>
      <c r="T6" s="7">
        <v>31000</v>
      </c>
      <c r="U6" s="7">
        <v>12000</v>
      </c>
      <c r="V6" s="8">
        <v>11000</v>
      </c>
      <c r="W6" s="7">
        <v>16000</v>
      </c>
      <c r="X6" s="22">
        <v>12400</v>
      </c>
      <c r="Y6" s="8">
        <v>130000</v>
      </c>
      <c r="Z6" s="5">
        <f t="shared" ref="Z6:Z19" si="0">B6+C6+D6+E6+F6+G6+H6+I6+J6+K6+L6+M6+N6+O6+P6+Q6+R6+S6+T6+U6+V6+W6+X6+Y6</f>
        <v>431400</v>
      </c>
    </row>
    <row r="7" spans="1:31" ht="15.75" thickBot="1">
      <c r="A7" s="25" t="s">
        <v>134</v>
      </c>
      <c r="B7" s="7">
        <v>9000</v>
      </c>
      <c r="C7" s="7">
        <v>5000</v>
      </c>
      <c r="D7" s="7">
        <v>6000</v>
      </c>
      <c r="E7" s="7">
        <v>13000</v>
      </c>
      <c r="F7" s="7">
        <v>12000</v>
      </c>
      <c r="G7" s="7">
        <v>10000</v>
      </c>
      <c r="H7" s="7">
        <v>12000</v>
      </c>
      <c r="I7" s="7">
        <v>16000</v>
      </c>
      <c r="J7" s="7">
        <v>4000</v>
      </c>
      <c r="K7" s="7">
        <v>14000</v>
      </c>
      <c r="L7" s="7">
        <v>17000</v>
      </c>
      <c r="M7" s="7">
        <v>16400</v>
      </c>
      <c r="N7" s="7">
        <v>10500</v>
      </c>
      <c r="O7" s="7">
        <v>7600</v>
      </c>
      <c r="P7" s="7">
        <v>11900</v>
      </c>
      <c r="Q7" s="7">
        <v>9600</v>
      </c>
      <c r="R7" s="7">
        <v>24000</v>
      </c>
      <c r="S7" s="7">
        <v>21000</v>
      </c>
      <c r="T7" s="7">
        <v>31000</v>
      </c>
      <c r="U7" s="7">
        <v>12000</v>
      </c>
      <c r="V7" s="8">
        <v>11000</v>
      </c>
      <c r="W7" s="7">
        <v>16000</v>
      </c>
      <c r="X7" s="22">
        <v>12400</v>
      </c>
      <c r="Y7" s="8">
        <v>130000</v>
      </c>
      <c r="Z7" s="5">
        <f t="shared" si="0"/>
        <v>431400</v>
      </c>
    </row>
    <row r="8" spans="1:31" ht="15.75" thickBot="1">
      <c r="A8" s="25" t="s">
        <v>135</v>
      </c>
      <c r="B8" s="7">
        <v>9000</v>
      </c>
      <c r="C8" s="7">
        <v>5000</v>
      </c>
      <c r="D8" s="7">
        <v>6000</v>
      </c>
      <c r="E8" s="7">
        <v>13000</v>
      </c>
      <c r="F8" s="7">
        <v>12000</v>
      </c>
      <c r="G8" s="7">
        <v>10000</v>
      </c>
      <c r="H8" s="7">
        <v>12000</v>
      </c>
      <c r="I8" s="7">
        <v>16000</v>
      </c>
      <c r="J8" s="7">
        <v>4000</v>
      </c>
      <c r="K8" s="7">
        <v>14000</v>
      </c>
      <c r="L8" s="7">
        <v>17000</v>
      </c>
      <c r="M8" s="7">
        <v>16400</v>
      </c>
      <c r="N8" s="7">
        <v>10500</v>
      </c>
      <c r="O8" s="7">
        <v>7600</v>
      </c>
      <c r="P8" s="7">
        <v>11900</v>
      </c>
      <c r="Q8" s="7">
        <v>9600</v>
      </c>
      <c r="R8" s="7">
        <v>24000</v>
      </c>
      <c r="S8" s="7">
        <v>21000</v>
      </c>
      <c r="T8" s="7">
        <v>31000</v>
      </c>
      <c r="U8" s="7">
        <v>12000</v>
      </c>
      <c r="V8" s="8">
        <v>11000</v>
      </c>
      <c r="W8" s="7">
        <v>16000</v>
      </c>
      <c r="X8" s="22">
        <v>12400</v>
      </c>
      <c r="Y8" s="8">
        <v>130000</v>
      </c>
      <c r="Z8" s="5">
        <f t="shared" si="0"/>
        <v>431400</v>
      </c>
    </row>
    <row r="9" spans="1:31" ht="15.75" thickBot="1">
      <c r="A9" s="26" t="s">
        <v>136</v>
      </c>
      <c r="B9" s="7">
        <v>9000</v>
      </c>
      <c r="C9" s="7">
        <v>5000</v>
      </c>
      <c r="D9" s="7">
        <v>6000</v>
      </c>
      <c r="E9" s="7">
        <v>13000</v>
      </c>
      <c r="F9" s="7">
        <v>12000</v>
      </c>
      <c r="G9" s="7">
        <v>10000</v>
      </c>
      <c r="H9" s="7">
        <v>12000</v>
      </c>
      <c r="I9" s="7">
        <v>16000</v>
      </c>
      <c r="J9" s="7">
        <v>4000</v>
      </c>
      <c r="K9" s="7">
        <v>14000</v>
      </c>
      <c r="L9" s="7">
        <v>17000</v>
      </c>
      <c r="M9" s="7">
        <v>16400</v>
      </c>
      <c r="N9" s="7">
        <v>10500</v>
      </c>
      <c r="O9" s="7">
        <v>7600</v>
      </c>
      <c r="P9" s="7">
        <v>11900</v>
      </c>
      <c r="Q9" s="7">
        <v>9600</v>
      </c>
      <c r="R9" s="7">
        <v>24000</v>
      </c>
      <c r="S9" s="7">
        <v>21000</v>
      </c>
      <c r="T9" s="7">
        <v>31000</v>
      </c>
      <c r="U9" s="7">
        <v>12000</v>
      </c>
      <c r="V9" s="8">
        <v>11000</v>
      </c>
      <c r="W9" s="7">
        <v>16000</v>
      </c>
      <c r="X9" s="22">
        <v>12400</v>
      </c>
      <c r="Y9" s="8">
        <v>130000</v>
      </c>
      <c r="Z9" s="5">
        <f t="shared" si="0"/>
        <v>431400</v>
      </c>
      <c r="AC9">
        <v>6500</v>
      </c>
      <c r="AD9">
        <v>20</v>
      </c>
      <c r="AE9">
        <f>AC9*AD9</f>
        <v>130000</v>
      </c>
    </row>
    <row r="10" spans="1:31" ht="15.75" thickBot="1">
      <c r="A10" s="23" t="s">
        <v>137</v>
      </c>
      <c r="B10" s="7">
        <v>9000</v>
      </c>
      <c r="C10" s="7">
        <v>5000</v>
      </c>
      <c r="D10" s="7">
        <v>6000</v>
      </c>
      <c r="E10" s="7">
        <v>13000</v>
      </c>
      <c r="F10" s="7">
        <v>12000</v>
      </c>
      <c r="G10" s="7">
        <v>10000</v>
      </c>
      <c r="H10" s="7">
        <v>12000</v>
      </c>
      <c r="I10" s="7">
        <v>16000</v>
      </c>
      <c r="J10" s="7">
        <v>4000</v>
      </c>
      <c r="K10" s="7">
        <v>14000</v>
      </c>
      <c r="L10" s="7">
        <v>17000</v>
      </c>
      <c r="M10" s="7">
        <v>16400</v>
      </c>
      <c r="N10" s="7">
        <v>10500</v>
      </c>
      <c r="O10" s="7">
        <v>7600</v>
      </c>
      <c r="P10" s="7">
        <v>11900</v>
      </c>
      <c r="Q10" s="7">
        <v>9600</v>
      </c>
      <c r="R10" s="7">
        <v>24000</v>
      </c>
      <c r="S10" s="7">
        <v>21000</v>
      </c>
      <c r="T10" s="7">
        <v>31000</v>
      </c>
      <c r="U10" s="7">
        <v>12000</v>
      </c>
      <c r="V10" s="8">
        <v>11000</v>
      </c>
      <c r="W10" s="7">
        <v>16000</v>
      </c>
      <c r="X10" s="22">
        <v>12400</v>
      </c>
      <c r="Y10" s="8">
        <v>130000</v>
      </c>
      <c r="Z10" s="5">
        <f t="shared" si="0"/>
        <v>431400</v>
      </c>
    </row>
    <row r="11" spans="1:31" ht="15.75" thickBot="1">
      <c r="A11" s="23" t="s">
        <v>138</v>
      </c>
      <c r="B11" s="7">
        <v>9000</v>
      </c>
      <c r="C11" s="7">
        <v>5000</v>
      </c>
      <c r="D11" s="7">
        <v>6000</v>
      </c>
      <c r="E11" s="7">
        <v>13000</v>
      </c>
      <c r="F11" s="7">
        <v>12000</v>
      </c>
      <c r="G11" s="7">
        <v>10000</v>
      </c>
      <c r="H11" s="7">
        <v>12000</v>
      </c>
      <c r="I11" s="7">
        <v>16000</v>
      </c>
      <c r="J11" s="7">
        <v>4000</v>
      </c>
      <c r="K11" s="7">
        <v>14000</v>
      </c>
      <c r="L11" s="7">
        <v>17000</v>
      </c>
      <c r="M11" s="7">
        <v>16400</v>
      </c>
      <c r="N11" s="7">
        <v>10500</v>
      </c>
      <c r="O11" s="7">
        <v>7600</v>
      </c>
      <c r="P11" s="7">
        <v>11900</v>
      </c>
      <c r="Q11" s="7">
        <v>9600</v>
      </c>
      <c r="R11" s="7">
        <v>24000</v>
      </c>
      <c r="S11" s="7">
        <v>21000</v>
      </c>
      <c r="T11" s="7">
        <v>31000</v>
      </c>
      <c r="U11" s="7">
        <v>12000</v>
      </c>
      <c r="V11" s="8">
        <v>11000</v>
      </c>
      <c r="W11" s="7">
        <v>16000</v>
      </c>
      <c r="X11" s="22">
        <v>12400</v>
      </c>
      <c r="Y11" s="8">
        <v>130000</v>
      </c>
      <c r="Z11" s="5">
        <f t="shared" si="0"/>
        <v>431400</v>
      </c>
    </row>
    <row r="12" spans="1:31" ht="15.75" customHeight="1" thickBot="1">
      <c r="A12" s="25" t="s">
        <v>24</v>
      </c>
      <c r="B12" s="7">
        <v>9000</v>
      </c>
      <c r="C12" s="7">
        <v>5000</v>
      </c>
      <c r="D12" s="7">
        <v>6000</v>
      </c>
      <c r="E12" s="7">
        <v>13000</v>
      </c>
      <c r="F12" s="7">
        <v>12000</v>
      </c>
      <c r="G12" s="7">
        <v>10000</v>
      </c>
      <c r="H12" s="7">
        <v>12000</v>
      </c>
      <c r="I12" s="7">
        <v>16000</v>
      </c>
      <c r="J12" s="7">
        <v>4000</v>
      </c>
      <c r="K12" s="7">
        <v>14000</v>
      </c>
      <c r="L12" s="7">
        <v>17000</v>
      </c>
      <c r="M12" s="7">
        <v>16400</v>
      </c>
      <c r="N12" s="7">
        <v>10500</v>
      </c>
      <c r="O12" s="7">
        <v>7600</v>
      </c>
      <c r="P12" s="7">
        <v>11900</v>
      </c>
      <c r="Q12" s="7">
        <v>9600</v>
      </c>
      <c r="R12" s="7">
        <v>24000</v>
      </c>
      <c r="S12" s="7">
        <v>21000</v>
      </c>
      <c r="T12" s="7">
        <v>31000</v>
      </c>
      <c r="U12" s="7">
        <v>12000</v>
      </c>
      <c r="V12" s="8">
        <v>11000</v>
      </c>
      <c r="W12" s="7">
        <v>16000</v>
      </c>
      <c r="X12" s="22">
        <v>12400</v>
      </c>
      <c r="Y12" s="8">
        <v>130000</v>
      </c>
      <c r="Z12" s="5">
        <f t="shared" si="0"/>
        <v>431400</v>
      </c>
    </row>
    <row r="13" spans="1:31" ht="15.75" thickBot="1">
      <c r="A13" s="25" t="s">
        <v>139</v>
      </c>
      <c r="B13" s="7">
        <v>9000</v>
      </c>
      <c r="C13" s="7">
        <v>5000</v>
      </c>
      <c r="D13" s="7">
        <v>6000</v>
      </c>
      <c r="E13" s="7">
        <v>13000</v>
      </c>
      <c r="F13" s="7">
        <v>12000</v>
      </c>
      <c r="G13" s="7">
        <v>10000</v>
      </c>
      <c r="H13" s="7">
        <v>12000</v>
      </c>
      <c r="I13" s="7">
        <v>16000</v>
      </c>
      <c r="J13" s="7">
        <v>4000</v>
      </c>
      <c r="K13" s="7">
        <v>14000</v>
      </c>
      <c r="L13" s="7">
        <v>17000</v>
      </c>
      <c r="M13" s="7">
        <v>16400</v>
      </c>
      <c r="N13" s="7">
        <v>10500</v>
      </c>
      <c r="O13" s="7">
        <v>7600</v>
      </c>
      <c r="P13" s="7">
        <v>11900</v>
      </c>
      <c r="Q13" s="7">
        <v>9600</v>
      </c>
      <c r="R13" s="7">
        <v>24000</v>
      </c>
      <c r="S13" s="7">
        <v>21000</v>
      </c>
      <c r="T13" s="7">
        <v>31000</v>
      </c>
      <c r="U13" s="7">
        <v>12000</v>
      </c>
      <c r="V13" s="8">
        <v>11000</v>
      </c>
      <c r="W13" s="7">
        <v>16000</v>
      </c>
      <c r="X13" s="22">
        <v>12400</v>
      </c>
      <c r="Y13" s="8">
        <v>130000</v>
      </c>
      <c r="Z13" s="5">
        <f t="shared" si="0"/>
        <v>431400</v>
      </c>
    </row>
    <row r="14" spans="1:31" ht="15.75" thickBot="1">
      <c r="A14" s="26" t="s">
        <v>140</v>
      </c>
      <c r="B14" s="7">
        <v>9000</v>
      </c>
      <c r="C14" s="7">
        <v>5000</v>
      </c>
      <c r="D14" s="7">
        <v>6000</v>
      </c>
      <c r="E14" s="7">
        <v>13000</v>
      </c>
      <c r="F14" s="7">
        <v>12000</v>
      </c>
      <c r="G14" s="7">
        <v>10000</v>
      </c>
      <c r="H14" s="7">
        <v>12000</v>
      </c>
      <c r="I14" s="7">
        <v>16000</v>
      </c>
      <c r="J14" s="7">
        <v>4000</v>
      </c>
      <c r="K14" s="7">
        <v>14000</v>
      </c>
      <c r="L14" s="7">
        <v>17000</v>
      </c>
      <c r="M14" s="7">
        <v>16400</v>
      </c>
      <c r="N14" s="7">
        <v>10500</v>
      </c>
      <c r="O14" s="7">
        <v>7600</v>
      </c>
      <c r="P14" s="7">
        <v>11900</v>
      </c>
      <c r="Q14" s="7">
        <v>9600</v>
      </c>
      <c r="R14" s="7">
        <v>24000</v>
      </c>
      <c r="S14" s="7">
        <v>21000</v>
      </c>
      <c r="T14" s="7">
        <v>31000</v>
      </c>
      <c r="U14" s="7">
        <v>12000</v>
      </c>
      <c r="V14" s="8">
        <v>11000</v>
      </c>
      <c r="W14" s="7">
        <v>16000</v>
      </c>
      <c r="X14" s="22">
        <v>12400</v>
      </c>
      <c r="Y14" s="8">
        <v>130000</v>
      </c>
      <c r="Z14" s="5">
        <f t="shared" si="0"/>
        <v>431400</v>
      </c>
    </row>
    <row r="15" spans="1:31" ht="15.75" thickBot="1">
      <c r="A15" s="25" t="s">
        <v>141</v>
      </c>
      <c r="B15" s="7">
        <v>9000</v>
      </c>
      <c r="C15" s="7">
        <v>5000</v>
      </c>
      <c r="D15" s="7">
        <v>6000</v>
      </c>
      <c r="E15" s="7">
        <v>13000</v>
      </c>
      <c r="F15" s="7">
        <v>12000</v>
      </c>
      <c r="G15" s="7">
        <v>10000</v>
      </c>
      <c r="H15" s="7">
        <v>12000</v>
      </c>
      <c r="I15" s="7">
        <v>16000</v>
      </c>
      <c r="J15" s="7">
        <v>4000</v>
      </c>
      <c r="K15" s="7">
        <v>14000</v>
      </c>
      <c r="L15" s="7">
        <v>17000</v>
      </c>
      <c r="M15" s="7">
        <v>16400</v>
      </c>
      <c r="N15" s="7">
        <v>10500</v>
      </c>
      <c r="O15" s="7">
        <v>7600</v>
      </c>
      <c r="P15" s="7">
        <v>11900</v>
      </c>
      <c r="Q15" s="7">
        <v>9600</v>
      </c>
      <c r="R15" s="7">
        <v>24000</v>
      </c>
      <c r="S15" s="7">
        <v>21000</v>
      </c>
      <c r="T15" s="7">
        <v>31000</v>
      </c>
      <c r="U15" s="7">
        <v>12000</v>
      </c>
      <c r="V15" s="8">
        <v>11000</v>
      </c>
      <c r="W15" s="7">
        <v>16000</v>
      </c>
      <c r="X15" s="22">
        <v>12400</v>
      </c>
      <c r="Y15" s="8">
        <v>130000</v>
      </c>
      <c r="Z15" s="5">
        <f t="shared" si="0"/>
        <v>431400</v>
      </c>
    </row>
    <row r="16" spans="1:31" ht="15.75" thickBot="1">
      <c r="A16" s="25" t="s">
        <v>142</v>
      </c>
      <c r="B16" s="7">
        <v>9000</v>
      </c>
      <c r="C16" s="7">
        <v>5000</v>
      </c>
      <c r="D16" s="7">
        <v>6000</v>
      </c>
      <c r="E16" s="7">
        <v>13000</v>
      </c>
      <c r="F16" s="7">
        <v>12000</v>
      </c>
      <c r="G16" s="7">
        <v>10000</v>
      </c>
      <c r="H16" s="7">
        <v>12000</v>
      </c>
      <c r="I16" s="7">
        <v>16000</v>
      </c>
      <c r="J16" s="7">
        <v>4000</v>
      </c>
      <c r="K16" s="7">
        <v>14000</v>
      </c>
      <c r="L16" s="7">
        <v>17000</v>
      </c>
      <c r="M16" s="7">
        <v>16400</v>
      </c>
      <c r="N16" s="7">
        <v>10500</v>
      </c>
      <c r="O16" s="7">
        <v>7600</v>
      </c>
      <c r="P16" s="7">
        <v>11900</v>
      </c>
      <c r="Q16" s="7">
        <v>9600</v>
      </c>
      <c r="R16" s="7">
        <v>24000</v>
      </c>
      <c r="S16" s="7">
        <v>21000</v>
      </c>
      <c r="T16" s="7">
        <v>31000</v>
      </c>
      <c r="U16" s="7">
        <v>12000</v>
      </c>
      <c r="V16" s="8">
        <v>11000</v>
      </c>
      <c r="W16" s="7">
        <v>16000</v>
      </c>
      <c r="X16" s="22">
        <v>12400</v>
      </c>
      <c r="Y16" s="8">
        <v>130000</v>
      </c>
      <c r="Z16" s="5">
        <f t="shared" si="0"/>
        <v>431400</v>
      </c>
    </row>
    <row r="17" spans="1:26" ht="15.75" thickBot="1">
      <c r="A17" s="25" t="s">
        <v>143</v>
      </c>
      <c r="B17" s="7">
        <v>9000</v>
      </c>
      <c r="C17" s="7">
        <v>5000</v>
      </c>
      <c r="D17" s="7">
        <v>6000</v>
      </c>
      <c r="E17" s="7">
        <v>13000</v>
      </c>
      <c r="F17" s="7">
        <v>12000</v>
      </c>
      <c r="G17" s="7">
        <v>10000</v>
      </c>
      <c r="H17" s="7">
        <v>12000</v>
      </c>
      <c r="I17" s="7">
        <v>16000</v>
      </c>
      <c r="J17" s="7">
        <v>4000</v>
      </c>
      <c r="K17" s="7">
        <v>14000</v>
      </c>
      <c r="L17" s="7">
        <v>17000</v>
      </c>
      <c r="M17" s="7">
        <v>16400</v>
      </c>
      <c r="N17" s="7">
        <v>10500</v>
      </c>
      <c r="O17" s="7">
        <v>7600</v>
      </c>
      <c r="P17" s="7">
        <v>11900</v>
      </c>
      <c r="Q17" s="7">
        <v>9600</v>
      </c>
      <c r="R17" s="7">
        <v>24000</v>
      </c>
      <c r="S17" s="7">
        <v>21000</v>
      </c>
      <c r="T17" s="7">
        <v>31000</v>
      </c>
      <c r="U17" s="7">
        <v>12000</v>
      </c>
      <c r="V17" s="8">
        <v>11000</v>
      </c>
      <c r="W17" s="7">
        <v>16000</v>
      </c>
      <c r="X17" s="22">
        <v>12400</v>
      </c>
      <c r="Y17" s="8">
        <v>130000</v>
      </c>
      <c r="Z17" s="5">
        <f t="shared" si="0"/>
        <v>431400</v>
      </c>
    </row>
    <row r="18" spans="1:26" ht="15.75" thickBot="1">
      <c r="A18" s="25" t="s">
        <v>56</v>
      </c>
      <c r="B18" s="7">
        <v>9000</v>
      </c>
      <c r="C18" s="7">
        <v>5000</v>
      </c>
      <c r="D18" s="7">
        <v>6000</v>
      </c>
      <c r="E18" s="7">
        <v>13000</v>
      </c>
      <c r="F18" s="7">
        <v>12000</v>
      </c>
      <c r="G18" s="7">
        <v>10000</v>
      </c>
      <c r="H18" s="7">
        <v>12000</v>
      </c>
      <c r="I18" s="7">
        <v>16000</v>
      </c>
      <c r="J18" s="7">
        <v>4000</v>
      </c>
      <c r="K18" s="7">
        <v>14000</v>
      </c>
      <c r="L18" s="7">
        <v>17000</v>
      </c>
      <c r="M18" s="7">
        <v>16400</v>
      </c>
      <c r="N18" s="7">
        <v>10500</v>
      </c>
      <c r="O18" s="7">
        <v>7600</v>
      </c>
      <c r="P18" s="7">
        <v>11900</v>
      </c>
      <c r="Q18" s="7">
        <v>9600</v>
      </c>
      <c r="R18" s="7">
        <v>24000</v>
      </c>
      <c r="S18" s="7">
        <v>21000</v>
      </c>
      <c r="T18" s="7">
        <v>31000</v>
      </c>
      <c r="U18" s="7">
        <v>12000</v>
      </c>
      <c r="V18" s="8">
        <v>11000</v>
      </c>
      <c r="W18" s="7">
        <v>16000</v>
      </c>
      <c r="X18" s="22">
        <v>12400</v>
      </c>
      <c r="Y18" s="8">
        <v>130000</v>
      </c>
      <c r="Z18" s="5">
        <f t="shared" si="0"/>
        <v>431400</v>
      </c>
    </row>
    <row r="19" spans="1:26" ht="15.75" thickBot="1">
      <c r="A19" s="26" t="s">
        <v>97</v>
      </c>
      <c r="B19" s="7">
        <v>9000</v>
      </c>
      <c r="C19" s="7">
        <v>5000</v>
      </c>
      <c r="D19" s="7">
        <v>6000</v>
      </c>
      <c r="E19" s="7">
        <v>13000</v>
      </c>
      <c r="F19" s="7">
        <v>12000</v>
      </c>
      <c r="G19" s="7">
        <v>10000</v>
      </c>
      <c r="H19" s="7">
        <v>12000</v>
      </c>
      <c r="I19" s="7">
        <v>16000</v>
      </c>
      <c r="J19" s="7">
        <v>4000</v>
      </c>
      <c r="K19" s="7">
        <v>14000</v>
      </c>
      <c r="L19" s="7">
        <v>17000</v>
      </c>
      <c r="M19" s="7">
        <v>16400</v>
      </c>
      <c r="N19" s="7">
        <v>10500</v>
      </c>
      <c r="O19" s="7">
        <v>7600</v>
      </c>
      <c r="P19" s="7">
        <v>11900</v>
      </c>
      <c r="Q19" s="7">
        <v>9600</v>
      </c>
      <c r="R19" s="7">
        <v>24000</v>
      </c>
      <c r="S19" s="7">
        <v>21000</v>
      </c>
      <c r="T19" s="7">
        <v>31000</v>
      </c>
      <c r="U19" s="7">
        <v>12000</v>
      </c>
      <c r="V19" s="8">
        <v>11000</v>
      </c>
      <c r="W19" s="7">
        <v>16000</v>
      </c>
      <c r="X19" s="22">
        <v>12400</v>
      </c>
      <c r="Y19" s="8">
        <v>130000</v>
      </c>
      <c r="Z19" s="5">
        <f t="shared" si="0"/>
        <v>431400</v>
      </c>
    </row>
    <row r="20" spans="1:26" ht="15.75" thickBot="1">
      <c r="A20" s="25" t="s">
        <v>57</v>
      </c>
      <c r="B20" s="7">
        <v>9000</v>
      </c>
      <c r="C20" s="7">
        <v>5000</v>
      </c>
      <c r="D20" s="7">
        <v>6000</v>
      </c>
      <c r="E20" s="7">
        <v>13000</v>
      </c>
      <c r="F20" s="7">
        <v>12000</v>
      </c>
      <c r="G20" s="7">
        <v>10000</v>
      </c>
      <c r="H20" s="7">
        <v>12000</v>
      </c>
      <c r="I20" s="7">
        <v>16000</v>
      </c>
      <c r="J20" s="7">
        <v>4000</v>
      </c>
      <c r="K20" s="7">
        <v>14000</v>
      </c>
      <c r="L20" s="7">
        <v>17000</v>
      </c>
      <c r="M20" s="7">
        <v>16400</v>
      </c>
      <c r="N20" s="7">
        <v>10500</v>
      </c>
      <c r="O20" s="7">
        <v>7600</v>
      </c>
      <c r="P20" s="7">
        <v>11900</v>
      </c>
      <c r="Q20" s="7">
        <v>9600</v>
      </c>
      <c r="R20" s="7">
        <v>24000</v>
      </c>
      <c r="S20" s="7">
        <v>21000</v>
      </c>
      <c r="T20" s="7">
        <v>31000</v>
      </c>
      <c r="U20" s="7">
        <v>12000</v>
      </c>
      <c r="V20" s="8">
        <v>11000</v>
      </c>
      <c r="W20" s="7">
        <v>16000</v>
      </c>
      <c r="X20" s="22">
        <v>12400</v>
      </c>
      <c r="Y20" s="8">
        <v>130000</v>
      </c>
      <c r="Z20" s="5">
        <f t="shared" ref="Z20:Z43" si="1">SUM(B20:Y20)</f>
        <v>431400</v>
      </c>
    </row>
    <row r="21" spans="1:26" ht="15.75" thickBot="1">
      <c r="A21" s="25" t="s">
        <v>34</v>
      </c>
      <c r="B21" s="7">
        <v>9000</v>
      </c>
      <c r="C21" s="7">
        <v>5000</v>
      </c>
      <c r="D21" s="7">
        <v>6000</v>
      </c>
      <c r="E21" s="7">
        <v>13000</v>
      </c>
      <c r="F21" s="7">
        <v>12000</v>
      </c>
      <c r="G21" s="7">
        <v>10000</v>
      </c>
      <c r="H21" s="7">
        <v>12000</v>
      </c>
      <c r="I21" s="7">
        <v>16000</v>
      </c>
      <c r="J21" s="7">
        <v>4000</v>
      </c>
      <c r="K21" s="7">
        <v>14000</v>
      </c>
      <c r="L21" s="7">
        <v>17000</v>
      </c>
      <c r="M21" s="7">
        <v>16400</v>
      </c>
      <c r="N21" s="7">
        <v>10500</v>
      </c>
      <c r="O21" s="7">
        <v>7600</v>
      </c>
      <c r="P21" s="7">
        <v>11900</v>
      </c>
      <c r="Q21" s="7">
        <v>9600</v>
      </c>
      <c r="R21" s="7">
        <v>24000</v>
      </c>
      <c r="S21" s="7">
        <v>21000</v>
      </c>
      <c r="T21" s="7">
        <v>31000</v>
      </c>
      <c r="U21" s="7">
        <v>12000</v>
      </c>
      <c r="V21" s="8">
        <v>11000</v>
      </c>
      <c r="W21" s="7">
        <v>16000</v>
      </c>
      <c r="X21" s="22">
        <v>12400</v>
      </c>
      <c r="Y21" s="8">
        <v>130000</v>
      </c>
      <c r="Z21" s="5">
        <f t="shared" si="1"/>
        <v>431400</v>
      </c>
    </row>
    <row r="22" spans="1:26" ht="15.75" thickBot="1">
      <c r="A22" s="25" t="s">
        <v>144</v>
      </c>
      <c r="B22" s="7">
        <v>9000</v>
      </c>
      <c r="C22" s="7">
        <v>5000</v>
      </c>
      <c r="D22" s="7">
        <v>6000</v>
      </c>
      <c r="E22" s="7">
        <v>13000</v>
      </c>
      <c r="F22" s="7">
        <v>12000</v>
      </c>
      <c r="G22" s="7">
        <v>10000</v>
      </c>
      <c r="H22" s="7">
        <v>12000</v>
      </c>
      <c r="I22" s="7">
        <v>16000</v>
      </c>
      <c r="J22" s="7">
        <v>4000</v>
      </c>
      <c r="K22" s="7">
        <v>14000</v>
      </c>
      <c r="L22" s="7">
        <v>17000</v>
      </c>
      <c r="M22" s="7">
        <v>16400</v>
      </c>
      <c r="N22" s="7">
        <v>10500</v>
      </c>
      <c r="O22" s="7">
        <v>7600</v>
      </c>
      <c r="P22" s="7">
        <v>11900</v>
      </c>
      <c r="Q22" s="7">
        <v>9600</v>
      </c>
      <c r="R22" s="7">
        <v>24000</v>
      </c>
      <c r="S22" s="7">
        <v>21000</v>
      </c>
      <c r="T22" s="7">
        <v>31000</v>
      </c>
      <c r="U22" s="7">
        <v>12000</v>
      </c>
      <c r="V22" s="8">
        <v>11000</v>
      </c>
      <c r="W22" s="7">
        <v>16000</v>
      </c>
      <c r="X22" s="22">
        <v>12400</v>
      </c>
      <c r="Y22" s="8">
        <v>130000</v>
      </c>
      <c r="Z22" s="5">
        <f t="shared" si="1"/>
        <v>431400</v>
      </c>
    </row>
    <row r="23" spans="1:26" ht="15.75" thickBot="1">
      <c r="A23" s="25" t="s">
        <v>145</v>
      </c>
      <c r="B23" s="7">
        <v>9000</v>
      </c>
      <c r="C23" s="7">
        <v>5000</v>
      </c>
      <c r="D23" s="7">
        <v>6000</v>
      </c>
      <c r="E23" s="7">
        <v>13000</v>
      </c>
      <c r="F23" s="7">
        <v>12000</v>
      </c>
      <c r="G23" s="7">
        <v>10000</v>
      </c>
      <c r="H23" s="7">
        <v>12000</v>
      </c>
      <c r="I23" s="7">
        <v>16000</v>
      </c>
      <c r="J23" s="7">
        <v>4000</v>
      </c>
      <c r="K23" s="7">
        <v>14000</v>
      </c>
      <c r="L23" s="7">
        <v>17000</v>
      </c>
      <c r="M23" s="7">
        <v>16400</v>
      </c>
      <c r="N23" s="7">
        <v>10500</v>
      </c>
      <c r="O23" s="7">
        <v>7600</v>
      </c>
      <c r="P23" s="7">
        <v>11900</v>
      </c>
      <c r="Q23" s="7">
        <v>9600</v>
      </c>
      <c r="R23" s="7">
        <v>24000</v>
      </c>
      <c r="S23" s="7">
        <v>21000</v>
      </c>
      <c r="T23" s="7">
        <v>31000</v>
      </c>
      <c r="U23" s="7">
        <v>12000</v>
      </c>
      <c r="V23" s="8">
        <v>11000</v>
      </c>
      <c r="W23" s="7">
        <v>16000</v>
      </c>
      <c r="X23" s="22">
        <v>12400</v>
      </c>
      <c r="Y23" s="8">
        <v>130000</v>
      </c>
      <c r="Z23" s="5">
        <f t="shared" si="1"/>
        <v>431400</v>
      </c>
    </row>
    <row r="24" spans="1:26" ht="15.75" thickBot="1">
      <c r="A24" s="26" t="s">
        <v>146</v>
      </c>
      <c r="B24" s="7">
        <v>9000</v>
      </c>
      <c r="C24" s="7">
        <v>5000</v>
      </c>
      <c r="D24" s="7">
        <v>6000</v>
      </c>
      <c r="E24" s="7">
        <v>13000</v>
      </c>
      <c r="F24" s="7">
        <v>12000</v>
      </c>
      <c r="G24" s="7">
        <v>10000</v>
      </c>
      <c r="H24" s="7">
        <v>12000</v>
      </c>
      <c r="I24" s="7">
        <v>16000</v>
      </c>
      <c r="J24" s="7">
        <v>4000</v>
      </c>
      <c r="K24" s="7">
        <v>14000</v>
      </c>
      <c r="L24" s="7">
        <v>17000</v>
      </c>
      <c r="M24" s="7">
        <v>16400</v>
      </c>
      <c r="N24" s="7">
        <v>10500</v>
      </c>
      <c r="O24" s="7">
        <v>7600</v>
      </c>
      <c r="P24" s="7">
        <v>11900</v>
      </c>
      <c r="Q24" s="7">
        <v>9600</v>
      </c>
      <c r="R24" s="7">
        <v>24000</v>
      </c>
      <c r="S24" s="7">
        <v>21000</v>
      </c>
      <c r="T24" s="7">
        <v>31000</v>
      </c>
      <c r="U24" s="7">
        <v>12000</v>
      </c>
      <c r="V24" s="8">
        <v>11000</v>
      </c>
      <c r="W24" s="7">
        <v>16000</v>
      </c>
      <c r="X24" s="22">
        <v>12400</v>
      </c>
      <c r="Y24" s="8">
        <v>130000</v>
      </c>
      <c r="Z24" s="5">
        <f t="shared" si="1"/>
        <v>431400</v>
      </c>
    </row>
    <row r="25" spans="1:26" ht="15.75" thickBot="1">
      <c r="A25" s="25" t="s">
        <v>147</v>
      </c>
      <c r="B25" s="7">
        <v>9000</v>
      </c>
      <c r="C25" s="7">
        <v>5000</v>
      </c>
      <c r="D25" s="7">
        <v>6000</v>
      </c>
      <c r="E25" s="7">
        <v>13000</v>
      </c>
      <c r="F25" s="7">
        <v>12000</v>
      </c>
      <c r="G25" s="7">
        <v>10000</v>
      </c>
      <c r="H25" s="7">
        <v>12000</v>
      </c>
      <c r="I25" s="7">
        <v>16000</v>
      </c>
      <c r="J25" s="7">
        <v>4000</v>
      </c>
      <c r="K25" s="7">
        <v>14000</v>
      </c>
      <c r="L25" s="7">
        <v>17000</v>
      </c>
      <c r="M25" s="7">
        <v>16400</v>
      </c>
      <c r="N25" s="7">
        <v>10500</v>
      </c>
      <c r="O25" s="7">
        <v>7600</v>
      </c>
      <c r="P25" s="7">
        <v>11900</v>
      </c>
      <c r="Q25" s="7">
        <v>9600</v>
      </c>
      <c r="R25" s="7">
        <v>24000</v>
      </c>
      <c r="S25" s="7">
        <v>21000</v>
      </c>
      <c r="T25" s="7">
        <v>31000</v>
      </c>
      <c r="U25" s="7">
        <v>12000</v>
      </c>
      <c r="V25" s="8">
        <v>11000</v>
      </c>
      <c r="W25" s="7">
        <v>16000</v>
      </c>
      <c r="X25" s="22">
        <v>12400</v>
      </c>
      <c r="Y25" s="8">
        <v>130000</v>
      </c>
      <c r="Z25" s="5">
        <f t="shared" si="1"/>
        <v>431400</v>
      </c>
    </row>
    <row r="26" spans="1:26" ht="15.75" thickBot="1">
      <c r="A26" s="25" t="s">
        <v>149</v>
      </c>
      <c r="B26" s="7">
        <v>9000</v>
      </c>
      <c r="C26" s="7">
        <v>5000</v>
      </c>
      <c r="D26" s="7">
        <v>6000</v>
      </c>
      <c r="E26" s="7">
        <v>13000</v>
      </c>
      <c r="F26" s="7">
        <v>12000</v>
      </c>
      <c r="G26" s="7">
        <v>10000</v>
      </c>
      <c r="H26" s="7">
        <v>12000</v>
      </c>
      <c r="I26" s="7">
        <v>16000</v>
      </c>
      <c r="J26" s="7">
        <v>4000</v>
      </c>
      <c r="K26" s="7">
        <v>14000</v>
      </c>
      <c r="L26" s="7">
        <v>17000</v>
      </c>
      <c r="M26" s="7">
        <v>16400</v>
      </c>
      <c r="N26" s="7">
        <v>10500</v>
      </c>
      <c r="O26" s="7">
        <v>7600</v>
      </c>
      <c r="P26" s="7">
        <v>11900</v>
      </c>
      <c r="Q26" s="7">
        <v>9600</v>
      </c>
      <c r="R26" s="7">
        <v>24000</v>
      </c>
      <c r="S26" s="7">
        <v>21000</v>
      </c>
      <c r="T26" s="7">
        <v>31000</v>
      </c>
      <c r="U26" s="7">
        <v>12000</v>
      </c>
      <c r="V26" s="8">
        <v>11000</v>
      </c>
      <c r="W26" s="7">
        <v>16000</v>
      </c>
      <c r="X26" s="22">
        <v>12400</v>
      </c>
      <c r="Y26" s="8">
        <v>130000</v>
      </c>
      <c r="Z26" s="5">
        <f t="shared" si="1"/>
        <v>431400</v>
      </c>
    </row>
    <row r="27" spans="1:26" ht="15.75" thickBot="1">
      <c r="A27" s="25" t="s">
        <v>100</v>
      </c>
      <c r="B27" s="7">
        <v>9000</v>
      </c>
      <c r="C27" s="7">
        <v>5000</v>
      </c>
      <c r="D27" s="7">
        <v>6000</v>
      </c>
      <c r="E27" s="7">
        <v>13000</v>
      </c>
      <c r="F27" s="7">
        <v>12000</v>
      </c>
      <c r="G27" s="7">
        <v>10000</v>
      </c>
      <c r="H27" s="7">
        <v>12000</v>
      </c>
      <c r="I27" s="7">
        <v>16000</v>
      </c>
      <c r="J27" s="7">
        <v>4000</v>
      </c>
      <c r="K27" s="7">
        <v>14000</v>
      </c>
      <c r="L27" s="7">
        <v>17000</v>
      </c>
      <c r="M27" s="7">
        <v>16400</v>
      </c>
      <c r="N27" s="7">
        <v>10500</v>
      </c>
      <c r="O27" s="7">
        <v>7600</v>
      </c>
      <c r="P27" s="7">
        <v>11900</v>
      </c>
      <c r="Q27" s="7">
        <v>9600</v>
      </c>
      <c r="R27" s="7">
        <v>24000</v>
      </c>
      <c r="S27" s="7">
        <v>21000</v>
      </c>
      <c r="T27" s="7">
        <v>31000</v>
      </c>
      <c r="U27" s="7">
        <v>12000</v>
      </c>
      <c r="V27" s="8">
        <v>11000</v>
      </c>
      <c r="W27" s="7">
        <v>16000</v>
      </c>
      <c r="X27" s="22">
        <v>12400</v>
      </c>
      <c r="Y27" s="8">
        <v>130000</v>
      </c>
      <c r="Z27" s="5">
        <f t="shared" si="1"/>
        <v>431400</v>
      </c>
    </row>
    <row r="28" spans="1:26" ht="15.75" thickBot="1">
      <c r="A28" s="23" t="s">
        <v>150</v>
      </c>
      <c r="B28" s="7">
        <v>9000</v>
      </c>
      <c r="C28" s="7">
        <v>5000</v>
      </c>
      <c r="D28" s="7">
        <v>6000</v>
      </c>
      <c r="E28" s="7">
        <v>13000</v>
      </c>
      <c r="F28" s="7">
        <v>12000</v>
      </c>
      <c r="G28" s="7">
        <v>10000</v>
      </c>
      <c r="H28" s="7">
        <v>12000</v>
      </c>
      <c r="I28" s="7">
        <v>16000</v>
      </c>
      <c r="J28" s="7">
        <v>4000</v>
      </c>
      <c r="K28" s="7">
        <v>14000</v>
      </c>
      <c r="L28" s="7">
        <v>17000</v>
      </c>
      <c r="M28" s="7">
        <v>16400</v>
      </c>
      <c r="N28" s="7">
        <v>10500</v>
      </c>
      <c r="O28" s="7">
        <v>7600</v>
      </c>
      <c r="P28" s="7">
        <v>11900</v>
      </c>
      <c r="Q28" s="7">
        <v>9600</v>
      </c>
      <c r="R28" s="7">
        <v>24000</v>
      </c>
      <c r="S28" s="7">
        <v>21000</v>
      </c>
      <c r="T28" s="7">
        <v>31000</v>
      </c>
      <c r="U28" s="7">
        <v>12000</v>
      </c>
      <c r="V28" s="8">
        <v>11000</v>
      </c>
      <c r="W28" s="7">
        <v>16000</v>
      </c>
      <c r="X28" s="22">
        <v>12400</v>
      </c>
      <c r="Y28" s="8">
        <v>130000</v>
      </c>
      <c r="Z28" s="5">
        <f t="shared" si="1"/>
        <v>431400</v>
      </c>
    </row>
    <row r="29" spans="1:26" ht="15.75" thickBot="1">
      <c r="A29" s="26" t="s">
        <v>90</v>
      </c>
      <c r="B29" s="7">
        <v>9000</v>
      </c>
      <c r="C29" s="7">
        <v>5000</v>
      </c>
      <c r="D29" s="7">
        <v>6000</v>
      </c>
      <c r="E29" s="7">
        <v>13000</v>
      </c>
      <c r="F29" s="7">
        <v>12000</v>
      </c>
      <c r="G29" s="7">
        <v>10000</v>
      </c>
      <c r="H29" s="7">
        <v>12000</v>
      </c>
      <c r="I29" s="7">
        <v>16000</v>
      </c>
      <c r="J29" s="7">
        <v>4000</v>
      </c>
      <c r="K29" s="7">
        <v>14000</v>
      </c>
      <c r="L29" s="7">
        <v>17000</v>
      </c>
      <c r="M29" s="7">
        <v>16400</v>
      </c>
      <c r="N29" s="7">
        <v>10500</v>
      </c>
      <c r="O29" s="7">
        <v>7600</v>
      </c>
      <c r="P29" s="7">
        <v>11900</v>
      </c>
      <c r="Q29" s="7">
        <v>9600</v>
      </c>
      <c r="R29" s="7">
        <v>24000</v>
      </c>
      <c r="S29" s="7">
        <v>21000</v>
      </c>
      <c r="T29" s="7">
        <v>31000</v>
      </c>
      <c r="U29" s="7">
        <v>12000</v>
      </c>
      <c r="V29" s="8">
        <v>11000</v>
      </c>
      <c r="W29" s="7">
        <v>16000</v>
      </c>
      <c r="X29" s="22">
        <v>12400</v>
      </c>
      <c r="Y29" s="8">
        <v>130000</v>
      </c>
      <c r="Z29" s="5">
        <f t="shared" si="1"/>
        <v>431400</v>
      </c>
    </row>
    <row r="30" spans="1:26" ht="15.75" thickBot="1">
      <c r="A30" s="25" t="s">
        <v>91</v>
      </c>
      <c r="B30" s="7">
        <v>9000</v>
      </c>
      <c r="C30" s="7">
        <v>5000</v>
      </c>
      <c r="D30" s="7">
        <v>6000</v>
      </c>
      <c r="E30" s="7">
        <v>13000</v>
      </c>
      <c r="F30" s="7">
        <v>12000</v>
      </c>
      <c r="G30" s="7">
        <v>10000</v>
      </c>
      <c r="H30" s="7">
        <v>12000</v>
      </c>
      <c r="I30" s="7">
        <v>16000</v>
      </c>
      <c r="J30" s="7">
        <v>4000</v>
      </c>
      <c r="K30" s="7">
        <v>14000</v>
      </c>
      <c r="L30" s="7">
        <v>17000</v>
      </c>
      <c r="M30" s="7">
        <v>16400</v>
      </c>
      <c r="N30" s="7">
        <v>10500</v>
      </c>
      <c r="O30" s="7">
        <v>7600</v>
      </c>
      <c r="P30" s="7">
        <v>11900</v>
      </c>
      <c r="Q30" s="7">
        <v>9600</v>
      </c>
      <c r="R30" s="7">
        <v>24000</v>
      </c>
      <c r="S30" s="7">
        <v>21000</v>
      </c>
      <c r="T30" s="7">
        <v>31000</v>
      </c>
      <c r="U30" s="7">
        <v>12000</v>
      </c>
      <c r="V30" s="8">
        <v>11000</v>
      </c>
      <c r="W30" s="7">
        <v>16000</v>
      </c>
      <c r="X30" s="22">
        <v>12400</v>
      </c>
      <c r="Y30" s="8">
        <v>130000</v>
      </c>
      <c r="Z30" s="5">
        <f t="shared" si="1"/>
        <v>431400</v>
      </c>
    </row>
    <row r="31" spans="1:26" ht="15.75" thickBot="1">
      <c r="A31" s="25" t="s">
        <v>40</v>
      </c>
      <c r="B31" s="7">
        <v>9000</v>
      </c>
      <c r="C31" s="7">
        <v>5000</v>
      </c>
      <c r="D31" s="7">
        <v>6000</v>
      </c>
      <c r="E31" s="7">
        <v>13000</v>
      </c>
      <c r="F31" s="7">
        <v>12000</v>
      </c>
      <c r="G31" s="7">
        <v>10000</v>
      </c>
      <c r="H31" s="7">
        <v>12000</v>
      </c>
      <c r="I31" s="7">
        <v>16000</v>
      </c>
      <c r="J31" s="7">
        <v>4000</v>
      </c>
      <c r="K31" s="7">
        <v>14000</v>
      </c>
      <c r="L31" s="7">
        <v>17000</v>
      </c>
      <c r="M31" s="7">
        <v>16400</v>
      </c>
      <c r="N31" s="7">
        <v>10500</v>
      </c>
      <c r="O31" s="7">
        <v>7600</v>
      </c>
      <c r="P31" s="7">
        <v>11900</v>
      </c>
      <c r="Q31" s="7">
        <v>9600</v>
      </c>
      <c r="R31" s="7">
        <v>24000</v>
      </c>
      <c r="S31" s="7">
        <v>21000</v>
      </c>
      <c r="T31" s="7">
        <v>31000</v>
      </c>
      <c r="U31" s="7">
        <v>12000</v>
      </c>
      <c r="V31" s="8">
        <v>11000</v>
      </c>
      <c r="W31" s="7">
        <v>16000</v>
      </c>
      <c r="X31" s="22">
        <v>12400</v>
      </c>
      <c r="Y31" s="8">
        <v>130000</v>
      </c>
      <c r="Z31" s="5">
        <f t="shared" si="1"/>
        <v>431400</v>
      </c>
    </row>
    <row r="32" spans="1:26" ht="15.75" thickBot="1">
      <c r="A32" s="23" t="s">
        <v>151</v>
      </c>
      <c r="B32" s="7">
        <v>9000</v>
      </c>
      <c r="C32" s="7">
        <v>5000</v>
      </c>
      <c r="D32" s="7">
        <v>6000</v>
      </c>
      <c r="E32" s="7">
        <v>13000</v>
      </c>
      <c r="F32" s="7">
        <v>12000</v>
      </c>
      <c r="G32" s="7">
        <v>10000</v>
      </c>
      <c r="H32" s="7">
        <v>12000</v>
      </c>
      <c r="I32" s="7">
        <v>16000</v>
      </c>
      <c r="J32" s="7">
        <v>4000</v>
      </c>
      <c r="K32" s="7">
        <v>14000</v>
      </c>
      <c r="L32" s="7">
        <v>17000</v>
      </c>
      <c r="M32" s="7">
        <v>16400</v>
      </c>
      <c r="N32" s="7">
        <v>10500</v>
      </c>
      <c r="O32" s="7">
        <v>7600</v>
      </c>
      <c r="P32" s="7">
        <v>11900</v>
      </c>
      <c r="Q32" s="7">
        <v>9600</v>
      </c>
      <c r="R32" s="7">
        <v>24000</v>
      </c>
      <c r="S32" s="7">
        <v>21000</v>
      </c>
      <c r="T32" s="7">
        <v>31000</v>
      </c>
      <c r="U32" s="7">
        <v>12000</v>
      </c>
      <c r="V32" s="8">
        <v>11000</v>
      </c>
      <c r="W32" s="7">
        <v>16000</v>
      </c>
      <c r="X32" s="22">
        <v>12400</v>
      </c>
      <c r="Y32" s="8">
        <v>130000</v>
      </c>
      <c r="Z32" s="5">
        <f t="shared" si="1"/>
        <v>431400</v>
      </c>
    </row>
    <row r="33" spans="1:26" ht="15.75" thickBot="1">
      <c r="A33" s="23" t="s">
        <v>152</v>
      </c>
      <c r="B33" s="7">
        <v>9000</v>
      </c>
      <c r="C33" s="7">
        <v>5000</v>
      </c>
      <c r="D33" s="7">
        <v>6000</v>
      </c>
      <c r="E33" s="7">
        <v>13000</v>
      </c>
      <c r="F33" s="7">
        <v>12000</v>
      </c>
      <c r="G33" s="7">
        <v>10000</v>
      </c>
      <c r="H33" s="7">
        <v>12000</v>
      </c>
      <c r="I33" s="7">
        <v>16000</v>
      </c>
      <c r="J33" s="7">
        <v>4000</v>
      </c>
      <c r="K33" s="7">
        <v>14000</v>
      </c>
      <c r="L33" s="7">
        <v>17000</v>
      </c>
      <c r="M33" s="7">
        <v>16400</v>
      </c>
      <c r="N33" s="7">
        <v>10500</v>
      </c>
      <c r="O33" s="7">
        <v>7600</v>
      </c>
      <c r="P33" s="7">
        <v>11900</v>
      </c>
      <c r="Q33" s="7">
        <v>9600</v>
      </c>
      <c r="R33" s="7">
        <v>24000</v>
      </c>
      <c r="S33" s="7">
        <v>21000</v>
      </c>
      <c r="T33" s="7">
        <v>31000</v>
      </c>
      <c r="U33" s="7">
        <v>12000</v>
      </c>
      <c r="V33" s="8">
        <v>11000</v>
      </c>
      <c r="W33" s="7">
        <v>16000</v>
      </c>
      <c r="X33" s="22">
        <v>12400</v>
      </c>
      <c r="Y33" s="8">
        <v>130000</v>
      </c>
      <c r="Z33" s="5">
        <f t="shared" si="1"/>
        <v>431400</v>
      </c>
    </row>
    <row r="34" spans="1:26" ht="15.75" thickBot="1">
      <c r="A34" s="24" t="s">
        <v>153</v>
      </c>
      <c r="B34" s="7">
        <v>9000</v>
      </c>
      <c r="C34" s="7">
        <v>5000</v>
      </c>
      <c r="D34" s="7">
        <v>6000</v>
      </c>
      <c r="E34" s="7">
        <v>13000</v>
      </c>
      <c r="F34" s="7">
        <v>12000</v>
      </c>
      <c r="G34" s="7">
        <v>10000</v>
      </c>
      <c r="H34" s="7">
        <v>12000</v>
      </c>
      <c r="I34" s="7">
        <v>16000</v>
      </c>
      <c r="J34" s="7">
        <v>4000</v>
      </c>
      <c r="K34" s="7">
        <v>14000</v>
      </c>
      <c r="L34" s="7">
        <v>17000</v>
      </c>
      <c r="M34" s="7">
        <v>16400</v>
      </c>
      <c r="N34" s="7">
        <v>10500</v>
      </c>
      <c r="O34" s="7">
        <v>7600</v>
      </c>
      <c r="P34" s="7">
        <v>11900</v>
      </c>
      <c r="Q34" s="7">
        <v>9600</v>
      </c>
      <c r="R34" s="7">
        <v>24000</v>
      </c>
      <c r="S34" s="7">
        <v>21000</v>
      </c>
      <c r="T34" s="7">
        <v>31000</v>
      </c>
      <c r="U34" s="7">
        <v>12000</v>
      </c>
      <c r="V34" s="8">
        <v>11000</v>
      </c>
      <c r="W34" s="7">
        <v>16000</v>
      </c>
      <c r="X34" s="22">
        <v>12400</v>
      </c>
      <c r="Y34" s="8">
        <v>130000</v>
      </c>
      <c r="Z34" s="5">
        <f t="shared" si="1"/>
        <v>431400</v>
      </c>
    </row>
    <row r="35" spans="1:26" ht="15" customHeight="1" thickBot="1">
      <c r="A35" s="25" t="s">
        <v>59</v>
      </c>
      <c r="B35" s="7">
        <v>9000</v>
      </c>
      <c r="C35" s="7">
        <v>5000</v>
      </c>
      <c r="D35" s="7">
        <v>6000</v>
      </c>
      <c r="E35" s="7">
        <v>13000</v>
      </c>
      <c r="F35" s="7">
        <v>12000</v>
      </c>
      <c r="G35" s="7">
        <v>10000</v>
      </c>
      <c r="H35" s="7">
        <v>12000</v>
      </c>
      <c r="I35" s="7">
        <v>16000</v>
      </c>
      <c r="J35" s="7">
        <v>4000</v>
      </c>
      <c r="K35" s="7">
        <v>14000</v>
      </c>
      <c r="L35" s="7">
        <v>17000</v>
      </c>
      <c r="M35" s="7">
        <v>16400</v>
      </c>
      <c r="N35" s="7">
        <v>10500</v>
      </c>
      <c r="O35" s="7">
        <v>7600</v>
      </c>
      <c r="P35" s="7">
        <v>11900</v>
      </c>
      <c r="Q35" s="7">
        <v>9600</v>
      </c>
      <c r="R35" s="7">
        <v>24000</v>
      </c>
      <c r="S35" s="7">
        <v>21000</v>
      </c>
      <c r="T35" s="7">
        <v>31000</v>
      </c>
      <c r="U35" s="7">
        <v>12000</v>
      </c>
      <c r="V35" s="8">
        <v>11000</v>
      </c>
      <c r="W35" s="7">
        <v>16000</v>
      </c>
      <c r="X35" s="22">
        <v>12400</v>
      </c>
      <c r="Y35" s="8">
        <v>130000</v>
      </c>
      <c r="Z35" s="5">
        <f t="shared" si="1"/>
        <v>431400</v>
      </c>
    </row>
    <row r="36" spans="1:26" ht="15.75" thickBot="1">
      <c r="A36" s="25" t="s">
        <v>77</v>
      </c>
      <c r="B36" s="7">
        <v>9000</v>
      </c>
      <c r="C36" s="7">
        <v>5000</v>
      </c>
      <c r="D36" s="7">
        <v>6000</v>
      </c>
      <c r="E36" s="7">
        <v>13000</v>
      </c>
      <c r="F36" s="7">
        <v>12000</v>
      </c>
      <c r="G36" s="7">
        <v>10000</v>
      </c>
      <c r="H36" s="7">
        <v>12000</v>
      </c>
      <c r="I36" s="7">
        <v>16000</v>
      </c>
      <c r="J36" s="7">
        <v>4000</v>
      </c>
      <c r="K36" s="7">
        <v>14000</v>
      </c>
      <c r="L36" s="7">
        <v>17000</v>
      </c>
      <c r="M36" s="7">
        <v>16400</v>
      </c>
      <c r="N36" s="7">
        <v>10500</v>
      </c>
      <c r="O36" s="7">
        <v>7600</v>
      </c>
      <c r="P36" s="7">
        <v>11900</v>
      </c>
      <c r="Q36" s="7">
        <v>9600</v>
      </c>
      <c r="R36" s="7">
        <v>24000</v>
      </c>
      <c r="S36" s="7">
        <v>21000</v>
      </c>
      <c r="T36" s="7">
        <v>31000</v>
      </c>
      <c r="U36" s="7">
        <v>12000</v>
      </c>
      <c r="V36" s="8">
        <v>11000</v>
      </c>
      <c r="W36" s="7">
        <v>16000</v>
      </c>
      <c r="X36" s="22">
        <v>12400</v>
      </c>
      <c r="Y36" s="8">
        <v>130000</v>
      </c>
      <c r="Z36" s="5">
        <f t="shared" si="1"/>
        <v>431400</v>
      </c>
    </row>
    <row r="37" spans="1:26" ht="15.75" thickBot="1">
      <c r="A37" s="25" t="s">
        <v>148</v>
      </c>
      <c r="B37" s="7">
        <v>9000</v>
      </c>
      <c r="C37" s="7">
        <v>5000</v>
      </c>
      <c r="D37" s="7">
        <v>6000</v>
      </c>
      <c r="E37" s="7">
        <v>13000</v>
      </c>
      <c r="F37" s="7">
        <v>12000</v>
      </c>
      <c r="G37" s="7">
        <v>10000</v>
      </c>
      <c r="H37" s="7">
        <v>12000</v>
      </c>
      <c r="I37" s="7">
        <v>16000</v>
      </c>
      <c r="J37" s="7">
        <v>4000</v>
      </c>
      <c r="K37" s="7">
        <v>14000</v>
      </c>
      <c r="L37" s="7">
        <v>17000</v>
      </c>
      <c r="M37" s="7">
        <v>16400</v>
      </c>
      <c r="N37" s="7">
        <v>10500</v>
      </c>
      <c r="O37" s="7">
        <v>7600</v>
      </c>
      <c r="P37" s="7">
        <v>11900</v>
      </c>
      <c r="Q37" s="7">
        <v>9600</v>
      </c>
      <c r="R37" s="7">
        <v>24000</v>
      </c>
      <c r="S37" s="7">
        <v>21000</v>
      </c>
      <c r="T37" s="7">
        <v>31000</v>
      </c>
      <c r="U37" s="7">
        <v>12000</v>
      </c>
      <c r="V37" s="8">
        <v>11000</v>
      </c>
      <c r="W37" s="7">
        <v>16000</v>
      </c>
      <c r="X37" s="22">
        <v>12400</v>
      </c>
      <c r="Y37" s="8">
        <v>130000</v>
      </c>
      <c r="Z37" s="5">
        <f t="shared" si="1"/>
        <v>431400</v>
      </c>
    </row>
    <row r="38" spans="1:26" ht="15.75" thickBot="1">
      <c r="A38" s="25" t="s">
        <v>63</v>
      </c>
      <c r="B38" s="7">
        <v>9000</v>
      </c>
      <c r="C38" s="7">
        <v>5000</v>
      </c>
      <c r="D38" s="7">
        <v>6000</v>
      </c>
      <c r="E38" s="7">
        <v>13000</v>
      </c>
      <c r="F38" s="7">
        <v>12000</v>
      </c>
      <c r="G38" s="7">
        <v>10000</v>
      </c>
      <c r="H38" s="7">
        <v>12000</v>
      </c>
      <c r="I38" s="7">
        <v>16000</v>
      </c>
      <c r="J38" s="7">
        <v>4000</v>
      </c>
      <c r="K38" s="7">
        <v>14000</v>
      </c>
      <c r="L38" s="7">
        <v>17000</v>
      </c>
      <c r="M38" s="7">
        <v>16400</v>
      </c>
      <c r="N38" s="7">
        <v>10500</v>
      </c>
      <c r="O38" s="7">
        <v>7600</v>
      </c>
      <c r="P38" s="7">
        <v>11900</v>
      </c>
      <c r="Q38" s="7">
        <v>9600</v>
      </c>
      <c r="R38" s="7">
        <v>24000</v>
      </c>
      <c r="S38" s="7">
        <v>21000</v>
      </c>
      <c r="T38" s="7">
        <v>31000</v>
      </c>
      <c r="U38" s="7">
        <v>12000</v>
      </c>
      <c r="V38" s="8">
        <v>11000</v>
      </c>
      <c r="W38" s="7">
        <v>16000</v>
      </c>
      <c r="X38" s="22">
        <v>12400</v>
      </c>
      <c r="Y38" s="8">
        <v>130000</v>
      </c>
      <c r="Z38" s="5">
        <f t="shared" si="1"/>
        <v>431400</v>
      </c>
    </row>
    <row r="39" spans="1:26" ht="15.75" thickBot="1">
      <c r="A39" s="26" t="s">
        <v>46</v>
      </c>
      <c r="B39" s="7">
        <v>9000</v>
      </c>
      <c r="C39" s="7">
        <v>5000</v>
      </c>
      <c r="D39" s="7">
        <v>6000</v>
      </c>
      <c r="E39" s="7">
        <v>13000</v>
      </c>
      <c r="F39" s="7">
        <v>12000</v>
      </c>
      <c r="G39" s="7">
        <v>10000</v>
      </c>
      <c r="H39" s="7">
        <v>12000</v>
      </c>
      <c r="I39" s="7">
        <v>16000</v>
      </c>
      <c r="J39" s="7">
        <v>4000</v>
      </c>
      <c r="K39" s="7">
        <v>14000</v>
      </c>
      <c r="L39" s="7">
        <v>17000</v>
      </c>
      <c r="M39" s="7">
        <v>16400</v>
      </c>
      <c r="N39" s="7">
        <v>10500</v>
      </c>
      <c r="O39" s="7">
        <v>7600</v>
      </c>
      <c r="P39" s="7">
        <v>11900</v>
      </c>
      <c r="Q39" s="7">
        <v>9600</v>
      </c>
      <c r="R39" s="7">
        <v>24000</v>
      </c>
      <c r="S39" s="7">
        <v>21000</v>
      </c>
      <c r="T39" s="7">
        <v>31000</v>
      </c>
      <c r="U39" s="7">
        <v>12000</v>
      </c>
      <c r="V39" s="8">
        <v>11000</v>
      </c>
      <c r="W39" s="7">
        <v>16000</v>
      </c>
      <c r="X39" s="22">
        <v>12400</v>
      </c>
      <c r="Y39" s="8">
        <v>130000</v>
      </c>
      <c r="Z39" s="5">
        <f t="shared" si="1"/>
        <v>431400</v>
      </c>
    </row>
    <row r="40" spans="1:26" ht="15.75" thickBot="1">
      <c r="A40" s="25" t="s">
        <v>116</v>
      </c>
      <c r="B40" s="7">
        <v>9000</v>
      </c>
      <c r="C40" s="7">
        <v>5000</v>
      </c>
      <c r="D40" s="7">
        <v>6000</v>
      </c>
      <c r="E40" s="7">
        <v>13000</v>
      </c>
      <c r="F40" s="7">
        <v>12000</v>
      </c>
      <c r="G40" s="7">
        <v>10000</v>
      </c>
      <c r="H40" s="7">
        <v>12000</v>
      </c>
      <c r="I40" s="7">
        <v>16000</v>
      </c>
      <c r="J40" s="7">
        <v>4000</v>
      </c>
      <c r="K40" s="7">
        <v>14000</v>
      </c>
      <c r="L40" s="7">
        <v>17000</v>
      </c>
      <c r="M40" s="7">
        <v>16400</v>
      </c>
      <c r="N40" s="7">
        <v>10500</v>
      </c>
      <c r="O40" s="7">
        <v>7600</v>
      </c>
      <c r="P40" s="7">
        <v>11900</v>
      </c>
      <c r="Q40" s="7">
        <v>9600</v>
      </c>
      <c r="R40" s="7">
        <v>24000</v>
      </c>
      <c r="S40" s="7">
        <v>21000</v>
      </c>
      <c r="T40" s="7">
        <v>31000</v>
      </c>
      <c r="U40" s="7">
        <v>12000</v>
      </c>
      <c r="V40" s="8">
        <v>11000</v>
      </c>
      <c r="W40" s="7">
        <v>16000</v>
      </c>
      <c r="X40" s="22">
        <v>12400</v>
      </c>
      <c r="Y40" s="8">
        <v>130000</v>
      </c>
      <c r="Z40" s="5">
        <f t="shared" si="1"/>
        <v>431400</v>
      </c>
    </row>
    <row r="41" spans="1:26" ht="15.75" thickBot="1">
      <c r="A41" s="25" t="s">
        <v>117</v>
      </c>
      <c r="B41" s="7">
        <v>9000</v>
      </c>
      <c r="C41" s="7">
        <v>5000</v>
      </c>
      <c r="D41" s="7">
        <v>6000</v>
      </c>
      <c r="E41" s="7">
        <v>13000</v>
      </c>
      <c r="F41" s="7">
        <v>12000</v>
      </c>
      <c r="G41" s="7">
        <v>10000</v>
      </c>
      <c r="H41" s="7">
        <v>12000</v>
      </c>
      <c r="I41" s="7">
        <v>16000</v>
      </c>
      <c r="J41" s="7">
        <v>4000</v>
      </c>
      <c r="K41" s="7">
        <v>14000</v>
      </c>
      <c r="L41" s="7">
        <v>17000</v>
      </c>
      <c r="M41" s="7">
        <v>16400</v>
      </c>
      <c r="N41" s="7">
        <v>10500</v>
      </c>
      <c r="O41" s="7">
        <v>7600</v>
      </c>
      <c r="P41" s="7">
        <v>11900</v>
      </c>
      <c r="Q41" s="7">
        <v>9600</v>
      </c>
      <c r="R41" s="7">
        <v>24000</v>
      </c>
      <c r="S41" s="7">
        <v>21000</v>
      </c>
      <c r="T41" s="7">
        <v>31000</v>
      </c>
      <c r="U41" s="7">
        <v>12000</v>
      </c>
      <c r="V41" s="8">
        <v>11000</v>
      </c>
      <c r="W41" s="7">
        <v>16000</v>
      </c>
      <c r="X41" s="22">
        <v>12400</v>
      </c>
      <c r="Y41" s="8">
        <v>130000</v>
      </c>
      <c r="Z41" s="5">
        <f t="shared" si="1"/>
        <v>431400</v>
      </c>
    </row>
    <row r="42" spans="1:26" ht="15.75" thickBot="1">
      <c r="A42" s="25" t="s">
        <v>66</v>
      </c>
      <c r="B42" s="7">
        <v>9000</v>
      </c>
      <c r="C42" s="7">
        <v>5000</v>
      </c>
      <c r="D42" s="7">
        <v>6000</v>
      </c>
      <c r="E42" s="7">
        <v>13000</v>
      </c>
      <c r="F42" s="7">
        <v>12000</v>
      </c>
      <c r="G42" s="7">
        <v>10000</v>
      </c>
      <c r="H42" s="7">
        <v>12000</v>
      </c>
      <c r="I42" s="7">
        <v>16000</v>
      </c>
      <c r="J42" s="7">
        <v>4000</v>
      </c>
      <c r="K42" s="7">
        <v>14000</v>
      </c>
      <c r="L42" s="7">
        <v>17000</v>
      </c>
      <c r="M42" s="7">
        <v>16400</v>
      </c>
      <c r="N42" s="7">
        <v>10500</v>
      </c>
      <c r="O42" s="7">
        <v>7600</v>
      </c>
      <c r="P42" s="7">
        <v>11900</v>
      </c>
      <c r="Q42" s="7">
        <v>9600</v>
      </c>
      <c r="R42" s="7">
        <v>24000</v>
      </c>
      <c r="S42" s="7">
        <v>21000</v>
      </c>
      <c r="T42" s="7">
        <v>31000</v>
      </c>
      <c r="U42" s="7">
        <v>12000</v>
      </c>
      <c r="V42" s="8">
        <v>11000</v>
      </c>
      <c r="W42" s="7">
        <v>16000</v>
      </c>
      <c r="X42" s="22">
        <v>12400</v>
      </c>
      <c r="Y42" s="8">
        <v>130000</v>
      </c>
      <c r="Z42" s="5">
        <f t="shared" si="1"/>
        <v>431400</v>
      </c>
    </row>
    <row r="43" spans="1:26" ht="15.75" thickBot="1">
      <c r="A43" s="26" t="s">
        <v>49</v>
      </c>
      <c r="B43" s="7">
        <v>9000</v>
      </c>
      <c r="C43" s="7">
        <v>5000</v>
      </c>
      <c r="D43" s="7">
        <v>6000</v>
      </c>
      <c r="E43" s="7">
        <v>13000</v>
      </c>
      <c r="F43" s="7">
        <v>12000</v>
      </c>
      <c r="G43" s="7">
        <v>10000</v>
      </c>
      <c r="H43" s="7">
        <v>12000</v>
      </c>
      <c r="I43" s="7">
        <v>16000</v>
      </c>
      <c r="J43" s="7">
        <v>4000</v>
      </c>
      <c r="K43" s="7">
        <v>14000</v>
      </c>
      <c r="L43" s="7">
        <v>17000</v>
      </c>
      <c r="M43" s="7">
        <v>16400</v>
      </c>
      <c r="N43" s="7">
        <v>10500</v>
      </c>
      <c r="O43" s="7">
        <v>7600</v>
      </c>
      <c r="P43" s="7">
        <v>11900</v>
      </c>
      <c r="Q43" s="7">
        <v>9600</v>
      </c>
      <c r="R43" s="7">
        <v>24000</v>
      </c>
      <c r="S43" s="7">
        <v>21000</v>
      </c>
      <c r="T43" s="7">
        <v>31000</v>
      </c>
      <c r="U43" s="7">
        <v>12000</v>
      </c>
      <c r="V43" s="8">
        <v>11000</v>
      </c>
      <c r="W43" s="7">
        <v>16000</v>
      </c>
      <c r="X43" s="22">
        <v>12400</v>
      </c>
      <c r="Y43" s="8">
        <v>130000</v>
      </c>
      <c r="Z43" s="5">
        <f t="shared" si="1"/>
        <v>431400</v>
      </c>
    </row>
    <row r="44" spans="1:26">
      <c r="A44" s="13"/>
      <c r="B44" s="10">
        <f t="shared" ref="B44:Z44" si="2">SUM(B5:B43)</f>
        <v>351000</v>
      </c>
      <c r="C44" s="10">
        <f t="shared" si="2"/>
        <v>195000</v>
      </c>
      <c r="D44" s="12">
        <f t="shared" si="2"/>
        <v>234000</v>
      </c>
      <c r="E44" s="10">
        <f t="shared" si="2"/>
        <v>507000</v>
      </c>
      <c r="F44" s="10">
        <f t="shared" si="2"/>
        <v>468000</v>
      </c>
      <c r="G44" s="10">
        <f t="shared" si="2"/>
        <v>390000</v>
      </c>
      <c r="H44" s="10">
        <f t="shared" si="2"/>
        <v>468000</v>
      </c>
      <c r="I44" s="10">
        <f t="shared" si="2"/>
        <v>624000</v>
      </c>
      <c r="J44" s="10">
        <f t="shared" si="2"/>
        <v>156000</v>
      </c>
      <c r="K44" s="10">
        <f t="shared" si="2"/>
        <v>546000</v>
      </c>
      <c r="L44" s="10">
        <f t="shared" si="2"/>
        <v>663000</v>
      </c>
      <c r="M44" s="10">
        <f t="shared" si="2"/>
        <v>639600</v>
      </c>
      <c r="N44" s="10">
        <f t="shared" si="2"/>
        <v>409500</v>
      </c>
      <c r="O44" s="10">
        <f t="shared" si="2"/>
        <v>296400</v>
      </c>
      <c r="P44" s="10">
        <f t="shared" si="2"/>
        <v>464100</v>
      </c>
      <c r="Q44" s="10">
        <f t="shared" si="2"/>
        <v>374400</v>
      </c>
      <c r="R44" s="10">
        <f t="shared" si="2"/>
        <v>936000</v>
      </c>
      <c r="S44" s="10">
        <f t="shared" si="2"/>
        <v>819000</v>
      </c>
      <c r="T44" s="10">
        <f t="shared" si="2"/>
        <v>1209000</v>
      </c>
      <c r="U44" s="10">
        <f t="shared" si="2"/>
        <v>468000</v>
      </c>
      <c r="V44" s="10">
        <f t="shared" si="2"/>
        <v>429000</v>
      </c>
      <c r="W44" s="10">
        <f t="shared" si="2"/>
        <v>624000</v>
      </c>
      <c r="X44" s="10">
        <f t="shared" si="2"/>
        <v>483600</v>
      </c>
      <c r="Y44" s="11">
        <f t="shared" si="2"/>
        <v>5070000</v>
      </c>
      <c r="Z44" s="9">
        <f t="shared" si="2"/>
        <v>16824600</v>
      </c>
    </row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pans="1:27" s="20" customFormat="1"/>
    <row r="66" spans="1:27" s="20" customFormat="1"/>
    <row r="67" spans="1:27" s="20" customFormat="1"/>
    <row r="76" spans="1:27">
      <c r="A76" s="39" t="s">
        <v>0</v>
      </c>
      <c r="B76" s="39"/>
      <c r="C76" s="39"/>
      <c r="D76" s="39"/>
      <c r="E76" s="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7">
      <c r="A77" s="40" t="s">
        <v>264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7">
      <c r="A78" s="44" t="s">
        <v>1</v>
      </c>
      <c r="B78" s="27" t="s">
        <v>2</v>
      </c>
      <c r="C78" s="27" t="s">
        <v>3</v>
      </c>
      <c r="D78" s="27" t="s">
        <v>4</v>
      </c>
      <c r="E78" s="27" t="s">
        <v>16</v>
      </c>
      <c r="F78" s="27" t="s">
        <v>15</v>
      </c>
      <c r="G78" s="27" t="s">
        <v>5</v>
      </c>
      <c r="H78" s="27" t="s">
        <v>6</v>
      </c>
      <c r="I78" s="27" t="s">
        <v>7</v>
      </c>
      <c r="J78" s="27" t="s">
        <v>8</v>
      </c>
      <c r="K78" s="27" t="s">
        <v>9</v>
      </c>
      <c r="L78" s="27" t="s">
        <v>10</v>
      </c>
      <c r="M78" s="27" t="s">
        <v>19</v>
      </c>
      <c r="N78" s="27" t="s">
        <v>20</v>
      </c>
      <c r="O78" s="27" t="s">
        <v>129</v>
      </c>
      <c r="P78" s="27" t="s">
        <v>18</v>
      </c>
      <c r="Q78" s="27" t="s">
        <v>17</v>
      </c>
      <c r="R78" s="27" t="s">
        <v>130</v>
      </c>
      <c r="S78" s="27" t="s">
        <v>131</v>
      </c>
      <c r="T78" s="27" t="s">
        <v>132</v>
      </c>
      <c r="U78" s="27" t="s">
        <v>12</v>
      </c>
      <c r="V78" s="27" t="s">
        <v>13</v>
      </c>
      <c r="W78" s="27" t="s">
        <v>68</v>
      </c>
      <c r="X78" s="28" t="s">
        <v>122</v>
      </c>
      <c r="Y78" s="28" t="s">
        <v>51</v>
      </c>
      <c r="Z78" s="44" t="s">
        <v>14</v>
      </c>
    </row>
    <row r="79" spans="1:27" ht="15.75" thickBot="1">
      <c r="A79" s="45"/>
      <c r="B79" s="7">
        <v>9000</v>
      </c>
      <c r="C79" s="7">
        <v>5000</v>
      </c>
      <c r="D79" s="7">
        <v>6000</v>
      </c>
      <c r="E79" s="7">
        <v>13000</v>
      </c>
      <c r="F79" s="7">
        <v>12000</v>
      </c>
      <c r="G79" s="7">
        <v>10000</v>
      </c>
      <c r="H79" s="7">
        <v>12000</v>
      </c>
      <c r="I79" s="7">
        <v>16000</v>
      </c>
      <c r="J79" s="7">
        <v>4000</v>
      </c>
      <c r="K79" s="7">
        <v>14000</v>
      </c>
      <c r="L79" s="7">
        <v>17000</v>
      </c>
      <c r="M79" s="7">
        <v>16400</v>
      </c>
      <c r="N79" s="7">
        <v>10500</v>
      </c>
      <c r="O79" s="7">
        <v>7600</v>
      </c>
      <c r="P79" s="7">
        <v>11900</v>
      </c>
      <c r="Q79" s="7">
        <v>9600</v>
      </c>
      <c r="R79" s="7">
        <v>24000</v>
      </c>
      <c r="S79" s="7">
        <v>21000</v>
      </c>
      <c r="T79" s="7">
        <v>31000</v>
      </c>
      <c r="U79" s="7">
        <v>12000</v>
      </c>
      <c r="V79" s="8">
        <v>11000</v>
      </c>
      <c r="W79" s="7">
        <v>16000</v>
      </c>
      <c r="X79" s="22">
        <v>12400</v>
      </c>
      <c r="Y79" s="8">
        <v>130000</v>
      </c>
      <c r="Z79" s="46"/>
    </row>
    <row r="80" spans="1:27" ht="15.75" thickBot="1">
      <c r="A80" s="33" t="s">
        <v>156</v>
      </c>
      <c r="B80" s="7">
        <v>9000</v>
      </c>
      <c r="C80" s="7">
        <v>5000</v>
      </c>
      <c r="D80" s="7">
        <v>6000</v>
      </c>
      <c r="E80" s="7">
        <v>13000</v>
      </c>
      <c r="F80" s="7">
        <v>12000</v>
      </c>
      <c r="G80" s="7">
        <v>10000</v>
      </c>
      <c r="H80" s="7">
        <v>12000</v>
      </c>
      <c r="I80" s="7">
        <v>16000</v>
      </c>
      <c r="J80" s="7">
        <v>4000</v>
      </c>
      <c r="K80" s="7">
        <v>14000</v>
      </c>
      <c r="L80" s="7">
        <v>17000</v>
      </c>
      <c r="M80" s="7">
        <v>16400</v>
      </c>
      <c r="N80" s="7">
        <v>10500</v>
      </c>
      <c r="O80" s="7">
        <v>7600</v>
      </c>
      <c r="P80" s="7">
        <v>11900</v>
      </c>
      <c r="Q80" s="7">
        <v>9600</v>
      </c>
      <c r="R80" s="7">
        <v>24000</v>
      </c>
      <c r="S80" s="7">
        <v>21000</v>
      </c>
      <c r="T80" s="7">
        <v>31000</v>
      </c>
      <c r="U80" s="7">
        <v>12000</v>
      </c>
      <c r="V80" s="8">
        <v>11000</v>
      </c>
      <c r="W80" s="7">
        <v>16000</v>
      </c>
      <c r="X80" s="22">
        <v>12400</v>
      </c>
      <c r="Y80" s="8">
        <v>130000</v>
      </c>
      <c r="Z80" s="29">
        <f t="shared" ref="Z80:Z119" si="3">SUM(B80:Y80)</f>
        <v>431400</v>
      </c>
      <c r="AA80">
        <f>B80+C80+D80+E80+F80+G80+H80+I81+J80+K80+L80+M80+N80+O80+P80+Q80+R80+S80+T80+U80+V80+W80+X80+Y80</f>
        <v>431400</v>
      </c>
    </row>
    <row r="81" spans="1:26" ht="15.75" thickBot="1">
      <c r="A81" s="33" t="s">
        <v>157</v>
      </c>
      <c r="B81" s="7">
        <v>9000</v>
      </c>
      <c r="C81" s="7">
        <v>5000</v>
      </c>
      <c r="D81" s="7">
        <v>6000</v>
      </c>
      <c r="E81" s="7">
        <v>13000</v>
      </c>
      <c r="F81" s="7">
        <v>12000</v>
      </c>
      <c r="G81" s="7">
        <v>10000</v>
      </c>
      <c r="H81" s="7">
        <v>12000</v>
      </c>
      <c r="I81" s="7">
        <v>16000</v>
      </c>
      <c r="J81" s="7">
        <v>4000</v>
      </c>
      <c r="K81" s="7">
        <v>14000</v>
      </c>
      <c r="L81" s="7">
        <v>17000</v>
      </c>
      <c r="M81" s="7">
        <v>16400</v>
      </c>
      <c r="N81" s="7">
        <v>10500</v>
      </c>
      <c r="O81" s="7">
        <v>7600</v>
      </c>
      <c r="P81" s="7">
        <v>11900</v>
      </c>
      <c r="Q81" s="7">
        <v>9600</v>
      </c>
      <c r="R81" s="7">
        <v>24000</v>
      </c>
      <c r="S81" s="7">
        <v>21000</v>
      </c>
      <c r="T81" s="7">
        <v>31000</v>
      </c>
      <c r="U81" s="7">
        <v>12000</v>
      </c>
      <c r="V81" s="8">
        <v>11000</v>
      </c>
      <c r="W81" s="7">
        <v>16000</v>
      </c>
      <c r="X81" s="22">
        <v>12400</v>
      </c>
      <c r="Y81" s="8">
        <v>130000</v>
      </c>
      <c r="Z81" s="29">
        <f t="shared" si="3"/>
        <v>431400</v>
      </c>
    </row>
    <row r="82" spans="1:26" ht="15.75" thickBot="1">
      <c r="A82" s="33" t="s">
        <v>158</v>
      </c>
      <c r="B82" s="7">
        <v>9000</v>
      </c>
      <c r="C82" s="7">
        <v>5000</v>
      </c>
      <c r="D82" s="7">
        <v>6000</v>
      </c>
      <c r="E82" s="7">
        <v>13000</v>
      </c>
      <c r="F82" s="7">
        <v>12000</v>
      </c>
      <c r="G82" s="7">
        <v>10000</v>
      </c>
      <c r="H82" s="7">
        <v>12000</v>
      </c>
      <c r="I82" s="7">
        <v>16000</v>
      </c>
      <c r="J82" s="7">
        <v>4000</v>
      </c>
      <c r="K82" s="7">
        <v>14000</v>
      </c>
      <c r="L82" s="7">
        <v>17000</v>
      </c>
      <c r="M82" s="7">
        <v>16400</v>
      </c>
      <c r="N82" s="7">
        <v>10500</v>
      </c>
      <c r="O82" s="7">
        <v>7600</v>
      </c>
      <c r="P82" s="7">
        <v>11900</v>
      </c>
      <c r="Q82" s="7">
        <v>9600</v>
      </c>
      <c r="R82" s="7">
        <v>24000</v>
      </c>
      <c r="S82" s="7">
        <v>21000</v>
      </c>
      <c r="T82" s="7">
        <v>31000</v>
      </c>
      <c r="U82" s="7">
        <v>12000</v>
      </c>
      <c r="V82" s="8">
        <v>11000</v>
      </c>
      <c r="W82" s="7">
        <v>16000</v>
      </c>
      <c r="X82" s="22">
        <v>12400</v>
      </c>
      <c r="Y82" s="8">
        <v>130000</v>
      </c>
      <c r="Z82" s="29">
        <f t="shared" si="3"/>
        <v>431400</v>
      </c>
    </row>
    <row r="83" spans="1:26" ht="15.75" thickBot="1">
      <c r="A83" s="33" t="s">
        <v>159</v>
      </c>
      <c r="B83" s="7">
        <v>9000</v>
      </c>
      <c r="C83" s="7">
        <v>5000</v>
      </c>
      <c r="D83" s="7">
        <v>6000</v>
      </c>
      <c r="E83" s="7">
        <v>13000</v>
      </c>
      <c r="F83" s="7">
        <v>12000</v>
      </c>
      <c r="G83" s="7">
        <v>10000</v>
      </c>
      <c r="H83" s="7">
        <v>12000</v>
      </c>
      <c r="I83" s="7">
        <v>16000</v>
      </c>
      <c r="J83" s="7">
        <v>4000</v>
      </c>
      <c r="K83" s="7">
        <v>14000</v>
      </c>
      <c r="L83" s="7">
        <v>17000</v>
      </c>
      <c r="M83" s="7">
        <v>16400</v>
      </c>
      <c r="N83" s="7">
        <v>10500</v>
      </c>
      <c r="O83" s="7">
        <v>7600</v>
      </c>
      <c r="P83" s="7">
        <v>11900</v>
      </c>
      <c r="Q83" s="7">
        <v>9600</v>
      </c>
      <c r="R83" s="7">
        <v>24000</v>
      </c>
      <c r="S83" s="7">
        <v>21000</v>
      </c>
      <c r="T83" s="7">
        <v>31000</v>
      </c>
      <c r="U83" s="7">
        <v>12000</v>
      </c>
      <c r="V83" s="8">
        <v>11000</v>
      </c>
      <c r="W83" s="7">
        <v>16000</v>
      </c>
      <c r="X83" s="22">
        <v>12400</v>
      </c>
      <c r="Y83" s="8">
        <v>130000</v>
      </c>
      <c r="Z83" s="29">
        <f t="shared" si="3"/>
        <v>431400</v>
      </c>
    </row>
    <row r="84" spans="1:26" ht="15.75" thickBot="1">
      <c r="A84" s="34" t="s">
        <v>69</v>
      </c>
      <c r="B84" s="7">
        <v>9000</v>
      </c>
      <c r="C84" s="7">
        <v>5000</v>
      </c>
      <c r="D84" s="7">
        <v>6000</v>
      </c>
      <c r="E84" s="7">
        <v>13000</v>
      </c>
      <c r="F84" s="7">
        <v>12000</v>
      </c>
      <c r="G84" s="7">
        <v>10000</v>
      </c>
      <c r="H84" s="7">
        <v>12000</v>
      </c>
      <c r="I84" s="7">
        <v>16000</v>
      </c>
      <c r="J84" s="7">
        <v>4000</v>
      </c>
      <c r="K84" s="7">
        <v>14000</v>
      </c>
      <c r="L84" s="7">
        <v>17000</v>
      </c>
      <c r="M84" s="7">
        <v>16400</v>
      </c>
      <c r="N84" s="7">
        <v>10500</v>
      </c>
      <c r="O84" s="7">
        <v>7600</v>
      </c>
      <c r="P84" s="7">
        <v>11900</v>
      </c>
      <c r="Q84" s="7">
        <v>9600</v>
      </c>
      <c r="R84" s="7">
        <v>24000</v>
      </c>
      <c r="S84" s="7">
        <v>21000</v>
      </c>
      <c r="T84" s="7">
        <v>31000</v>
      </c>
      <c r="U84" s="7">
        <v>12000</v>
      </c>
      <c r="V84" s="8">
        <v>11000</v>
      </c>
      <c r="W84" s="7">
        <v>16000</v>
      </c>
      <c r="X84" s="22">
        <v>12400</v>
      </c>
      <c r="Y84" s="8">
        <v>130000</v>
      </c>
      <c r="Z84" s="29">
        <f t="shared" si="3"/>
        <v>431400</v>
      </c>
    </row>
    <row r="85" spans="1:26" ht="15.75" thickBot="1">
      <c r="A85" s="33" t="s">
        <v>95</v>
      </c>
      <c r="B85" s="7">
        <v>9000</v>
      </c>
      <c r="C85" s="7">
        <v>5000</v>
      </c>
      <c r="D85" s="7">
        <v>6000</v>
      </c>
      <c r="E85" s="7">
        <v>13000</v>
      </c>
      <c r="F85" s="7">
        <v>12000</v>
      </c>
      <c r="G85" s="7">
        <v>10000</v>
      </c>
      <c r="H85" s="7">
        <v>12000</v>
      </c>
      <c r="I85" s="7">
        <v>16000</v>
      </c>
      <c r="J85" s="7">
        <v>4000</v>
      </c>
      <c r="K85" s="7">
        <v>14000</v>
      </c>
      <c r="L85" s="7">
        <v>17000</v>
      </c>
      <c r="M85" s="7">
        <v>16400</v>
      </c>
      <c r="N85" s="7">
        <v>10500</v>
      </c>
      <c r="O85" s="7">
        <v>7600</v>
      </c>
      <c r="P85" s="7">
        <v>11900</v>
      </c>
      <c r="Q85" s="7">
        <v>9600</v>
      </c>
      <c r="R85" s="7">
        <v>24000</v>
      </c>
      <c r="S85" s="7">
        <v>21000</v>
      </c>
      <c r="T85" s="7">
        <v>31000</v>
      </c>
      <c r="U85" s="7">
        <v>12000</v>
      </c>
      <c r="V85" s="8">
        <v>11000</v>
      </c>
      <c r="W85" s="7">
        <v>16000</v>
      </c>
      <c r="X85" s="22">
        <v>12400</v>
      </c>
      <c r="Y85" s="8">
        <v>130000</v>
      </c>
      <c r="Z85" s="29">
        <f t="shared" si="3"/>
        <v>431400</v>
      </c>
    </row>
    <row r="86" spans="1:26" ht="15.75" thickBot="1">
      <c r="A86" s="33" t="s">
        <v>160</v>
      </c>
      <c r="B86" s="7">
        <v>9000</v>
      </c>
      <c r="C86" s="7">
        <v>5000</v>
      </c>
      <c r="D86" s="7">
        <v>6000</v>
      </c>
      <c r="E86" s="7">
        <v>13000</v>
      </c>
      <c r="F86" s="7">
        <v>12000</v>
      </c>
      <c r="G86" s="7">
        <v>10000</v>
      </c>
      <c r="H86" s="7">
        <v>12000</v>
      </c>
      <c r="I86" s="7">
        <v>16000</v>
      </c>
      <c r="J86" s="7">
        <v>4000</v>
      </c>
      <c r="K86" s="7">
        <v>14000</v>
      </c>
      <c r="L86" s="7">
        <v>17000</v>
      </c>
      <c r="M86" s="7">
        <v>16400</v>
      </c>
      <c r="N86" s="7">
        <v>10500</v>
      </c>
      <c r="O86" s="7">
        <v>7600</v>
      </c>
      <c r="P86" s="7">
        <v>11900</v>
      </c>
      <c r="Q86" s="7">
        <v>9600</v>
      </c>
      <c r="R86" s="7">
        <v>24000</v>
      </c>
      <c r="S86" s="7">
        <v>21000</v>
      </c>
      <c r="T86" s="7">
        <v>31000</v>
      </c>
      <c r="U86" s="7">
        <v>12000</v>
      </c>
      <c r="V86" s="8">
        <v>11000</v>
      </c>
      <c r="W86" s="7">
        <v>16000</v>
      </c>
      <c r="X86" s="22">
        <v>12400</v>
      </c>
      <c r="Y86" s="8">
        <v>130000</v>
      </c>
      <c r="Z86" s="29">
        <f t="shared" si="3"/>
        <v>431400</v>
      </c>
    </row>
    <row r="87" spans="1:26" ht="15.75" customHeight="1" thickBot="1">
      <c r="A87" s="33" t="s">
        <v>161</v>
      </c>
      <c r="B87" s="7">
        <v>9000</v>
      </c>
      <c r="C87" s="7">
        <v>5000</v>
      </c>
      <c r="D87" s="7">
        <v>6000</v>
      </c>
      <c r="E87" s="7">
        <v>13000</v>
      </c>
      <c r="F87" s="7">
        <v>12000</v>
      </c>
      <c r="G87" s="7">
        <v>10000</v>
      </c>
      <c r="H87" s="7">
        <v>12000</v>
      </c>
      <c r="I87" s="7">
        <v>16000</v>
      </c>
      <c r="J87" s="7">
        <v>4000</v>
      </c>
      <c r="K87" s="7">
        <v>14000</v>
      </c>
      <c r="L87" s="7">
        <v>17000</v>
      </c>
      <c r="M87" s="7">
        <v>16400</v>
      </c>
      <c r="N87" s="7">
        <v>10500</v>
      </c>
      <c r="O87" s="7">
        <v>7600</v>
      </c>
      <c r="P87" s="7">
        <v>11900</v>
      </c>
      <c r="Q87" s="7">
        <v>9600</v>
      </c>
      <c r="R87" s="7">
        <v>24000</v>
      </c>
      <c r="S87" s="7">
        <v>21000</v>
      </c>
      <c r="T87" s="7">
        <v>31000</v>
      </c>
      <c r="U87" s="7">
        <v>12000</v>
      </c>
      <c r="V87" s="8">
        <v>11000</v>
      </c>
      <c r="W87" s="7">
        <v>16000</v>
      </c>
      <c r="X87" s="22">
        <v>12400</v>
      </c>
      <c r="Y87" s="8">
        <v>130000</v>
      </c>
      <c r="Z87" s="29">
        <f t="shared" si="3"/>
        <v>431400</v>
      </c>
    </row>
    <row r="88" spans="1:26" ht="15.75" thickBot="1">
      <c r="A88" s="33" t="s">
        <v>162</v>
      </c>
      <c r="B88" s="7">
        <v>9000</v>
      </c>
      <c r="C88" s="7">
        <v>5000</v>
      </c>
      <c r="D88" s="7">
        <v>6000</v>
      </c>
      <c r="E88" s="7">
        <v>13000</v>
      </c>
      <c r="F88" s="7">
        <v>12000</v>
      </c>
      <c r="G88" s="7">
        <v>10000</v>
      </c>
      <c r="H88" s="7">
        <v>12000</v>
      </c>
      <c r="I88" s="7">
        <v>16000</v>
      </c>
      <c r="J88" s="7">
        <v>4000</v>
      </c>
      <c r="K88" s="7">
        <v>14000</v>
      </c>
      <c r="L88" s="7">
        <v>17000</v>
      </c>
      <c r="M88" s="7">
        <v>16400</v>
      </c>
      <c r="N88" s="7">
        <v>10500</v>
      </c>
      <c r="O88" s="7">
        <v>7600</v>
      </c>
      <c r="P88" s="7">
        <v>11900</v>
      </c>
      <c r="Q88" s="7">
        <v>9600</v>
      </c>
      <c r="R88" s="7">
        <v>24000</v>
      </c>
      <c r="S88" s="7">
        <v>21000</v>
      </c>
      <c r="T88" s="7">
        <v>31000</v>
      </c>
      <c r="U88" s="7">
        <v>12000</v>
      </c>
      <c r="V88" s="8">
        <v>11000</v>
      </c>
      <c r="W88" s="7">
        <v>16000</v>
      </c>
      <c r="X88" s="22">
        <v>12400</v>
      </c>
      <c r="Y88" s="8">
        <v>130000</v>
      </c>
      <c r="Z88" s="29">
        <f t="shared" si="3"/>
        <v>431400</v>
      </c>
    </row>
    <row r="89" spans="1:26" ht="15.75" customHeight="1" thickBot="1">
      <c r="A89" s="34" t="s">
        <v>163</v>
      </c>
      <c r="B89" s="7">
        <v>9000</v>
      </c>
      <c r="C89" s="7">
        <v>5000</v>
      </c>
      <c r="D89" s="7">
        <v>6000</v>
      </c>
      <c r="E89" s="7">
        <v>13000</v>
      </c>
      <c r="F89" s="7">
        <v>12000</v>
      </c>
      <c r="G89" s="7">
        <v>10000</v>
      </c>
      <c r="H89" s="7">
        <v>12000</v>
      </c>
      <c r="I89" s="7">
        <v>16000</v>
      </c>
      <c r="J89" s="7">
        <v>4000</v>
      </c>
      <c r="K89" s="7">
        <v>14000</v>
      </c>
      <c r="L89" s="7">
        <v>17000</v>
      </c>
      <c r="M89" s="7">
        <v>16400</v>
      </c>
      <c r="N89" s="7">
        <v>10500</v>
      </c>
      <c r="O89" s="7">
        <v>7600</v>
      </c>
      <c r="P89" s="7">
        <v>11900</v>
      </c>
      <c r="Q89" s="7">
        <v>9600</v>
      </c>
      <c r="R89" s="7">
        <v>24000</v>
      </c>
      <c r="S89" s="7">
        <v>21000</v>
      </c>
      <c r="T89" s="7">
        <v>31000</v>
      </c>
      <c r="U89" s="7">
        <v>12000</v>
      </c>
      <c r="V89" s="8">
        <v>11000</v>
      </c>
      <c r="W89" s="7">
        <v>16000</v>
      </c>
      <c r="X89" s="22">
        <v>12400</v>
      </c>
      <c r="Y89" s="8">
        <v>130000</v>
      </c>
      <c r="Z89" s="29">
        <f t="shared" si="3"/>
        <v>431400</v>
      </c>
    </row>
    <row r="90" spans="1:26" ht="15.75" thickBot="1">
      <c r="A90" s="33" t="s">
        <v>72</v>
      </c>
      <c r="B90" s="7">
        <v>9000</v>
      </c>
      <c r="C90" s="7">
        <v>5000</v>
      </c>
      <c r="D90" s="7">
        <v>6000</v>
      </c>
      <c r="E90" s="7">
        <v>13000</v>
      </c>
      <c r="F90" s="7">
        <v>12000</v>
      </c>
      <c r="G90" s="7">
        <v>10000</v>
      </c>
      <c r="H90" s="7">
        <v>12000</v>
      </c>
      <c r="I90" s="7">
        <v>16000</v>
      </c>
      <c r="J90" s="7">
        <v>4000</v>
      </c>
      <c r="K90" s="7">
        <v>14000</v>
      </c>
      <c r="L90" s="7">
        <v>17000</v>
      </c>
      <c r="M90" s="7">
        <v>16400</v>
      </c>
      <c r="N90" s="7">
        <v>10500</v>
      </c>
      <c r="O90" s="7">
        <v>7600</v>
      </c>
      <c r="P90" s="7">
        <v>11900</v>
      </c>
      <c r="Q90" s="7">
        <v>9600</v>
      </c>
      <c r="R90" s="7">
        <v>24000</v>
      </c>
      <c r="S90" s="7">
        <v>21000</v>
      </c>
      <c r="T90" s="7">
        <v>31000</v>
      </c>
      <c r="U90" s="7">
        <v>12000</v>
      </c>
      <c r="V90" s="8">
        <v>11000</v>
      </c>
      <c r="W90" s="7">
        <v>16000</v>
      </c>
      <c r="X90" s="22">
        <v>12400</v>
      </c>
      <c r="Y90" s="8">
        <v>130000</v>
      </c>
      <c r="Z90" s="29">
        <f t="shared" si="3"/>
        <v>431400</v>
      </c>
    </row>
    <row r="91" spans="1:26" ht="15" customHeight="1" thickBot="1">
      <c r="A91" s="33" t="s">
        <v>114</v>
      </c>
      <c r="B91" s="7">
        <v>9000</v>
      </c>
      <c r="C91" s="7">
        <v>5000</v>
      </c>
      <c r="D91" s="7">
        <v>6000</v>
      </c>
      <c r="E91" s="7">
        <v>13000</v>
      </c>
      <c r="F91" s="7">
        <v>12000</v>
      </c>
      <c r="G91" s="7">
        <v>10000</v>
      </c>
      <c r="H91" s="7">
        <v>12000</v>
      </c>
      <c r="I91" s="7">
        <v>16000</v>
      </c>
      <c r="J91" s="7">
        <v>4000</v>
      </c>
      <c r="K91" s="7">
        <v>14000</v>
      </c>
      <c r="L91" s="7">
        <v>17000</v>
      </c>
      <c r="M91" s="7">
        <v>16400</v>
      </c>
      <c r="N91" s="7">
        <v>10500</v>
      </c>
      <c r="O91" s="7">
        <v>7600</v>
      </c>
      <c r="P91" s="7">
        <v>11900</v>
      </c>
      <c r="Q91" s="7">
        <v>9600</v>
      </c>
      <c r="R91" s="7">
        <v>24000</v>
      </c>
      <c r="S91" s="7">
        <v>21000</v>
      </c>
      <c r="T91" s="7">
        <v>31000</v>
      </c>
      <c r="U91" s="7">
        <v>12000</v>
      </c>
      <c r="V91" s="8">
        <v>11000</v>
      </c>
      <c r="W91" s="7">
        <v>16000</v>
      </c>
      <c r="X91" s="22">
        <v>12400</v>
      </c>
      <c r="Y91" s="8">
        <v>130000</v>
      </c>
      <c r="Z91" s="29">
        <f t="shared" si="3"/>
        <v>431400</v>
      </c>
    </row>
    <row r="92" spans="1:26" ht="15.75" thickBot="1">
      <c r="A92" s="33" t="s">
        <v>54</v>
      </c>
      <c r="B92" s="7">
        <v>9000</v>
      </c>
      <c r="C92" s="7">
        <v>5000</v>
      </c>
      <c r="D92" s="7">
        <v>6000</v>
      </c>
      <c r="E92" s="7">
        <v>13000</v>
      </c>
      <c r="F92" s="7">
        <v>12000</v>
      </c>
      <c r="G92" s="7">
        <v>10000</v>
      </c>
      <c r="H92" s="7">
        <v>12000</v>
      </c>
      <c r="I92" s="7">
        <v>16000</v>
      </c>
      <c r="J92" s="7">
        <v>4000</v>
      </c>
      <c r="K92" s="7">
        <v>14000</v>
      </c>
      <c r="L92" s="7">
        <v>17000</v>
      </c>
      <c r="M92" s="7">
        <v>16400</v>
      </c>
      <c r="N92" s="7">
        <v>10500</v>
      </c>
      <c r="O92" s="7">
        <v>7600</v>
      </c>
      <c r="P92" s="7">
        <v>11900</v>
      </c>
      <c r="Q92" s="7">
        <v>9600</v>
      </c>
      <c r="R92" s="7">
        <v>24000</v>
      </c>
      <c r="S92" s="7">
        <v>21000</v>
      </c>
      <c r="T92" s="7">
        <v>31000</v>
      </c>
      <c r="U92" s="7">
        <v>12000</v>
      </c>
      <c r="V92" s="8">
        <v>11000</v>
      </c>
      <c r="W92" s="7">
        <v>16000</v>
      </c>
      <c r="X92" s="22">
        <v>12400</v>
      </c>
      <c r="Y92" s="8">
        <v>130000</v>
      </c>
      <c r="Z92" s="29">
        <f t="shared" si="3"/>
        <v>431400</v>
      </c>
    </row>
    <row r="93" spans="1:26" ht="15.75" thickBot="1">
      <c r="A93" s="33" t="s">
        <v>108</v>
      </c>
      <c r="B93" s="7">
        <v>9000</v>
      </c>
      <c r="C93" s="7">
        <v>5000</v>
      </c>
      <c r="D93" s="7">
        <v>6000</v>
      </c>
      <c r="E93" s="7">
        <v>13000</v>
      </c>
      <c r="F93" s="7">
        <v>12000</v>
      </c>
      <c r="G93" s="7">
        <v>10000</v>
      </c>
      <c r="H93" s="7">
        <v>12000</v>
      </c>
      <c r="I93" s="7">
        <v>16000</v>
      </c>
      <c r="J93" s="7">
        <v>4000</v>
      </c>
      <c r="K93" s="7">
        <v>14000</v>
      </c>
      <c r="L93" s="7">
        <v>17000</v>
      </c>
      <c r="M93" s="7">
        <v>16400</v>
      </c>
      <c r="N93" s="7">
        <v>10500</v>
      </c>
      <c r="O93" s="7">
        <v>7600</v>
      </c>
      <c r="P93" s="7">
        <v>11900</v>
      </c>
      <c r="Q93" s="7">
        <v>9600</v>
      </c>
      <c r="R93" s="7">
        <v>24000</v>
      </c>
      <c r="S93" s="7">
        <v>21000</v>
      </c>
      <c r="T93" s="7">
        <v>31000</v>
      </c>
      <c r="U93" s="7">
        <v>12000</v>
      </c>
      <c r="V93" s="8">
        <v>11000</v>
      </c>
      <c r="W93" s="7">
        <v>16000</v>
      </c>
      <c r="X93" s="22">
        <v>12400</v>
      </c>
      <c r="Y93" s="8">
        <v>130000</v>
      </c>
      <c r="Z93" s="29">
        <f t="shared" si="3"/>
        <v>431400</v>
      </c>
    </row>
    <row r="94" spans="1:26" ht="15.75" thickBot="1">
      <c r="A94" s="34" t="s">
        <v>88</v>
      </c>
      <c r="B94" s="7">
        <v>9000</v>
      </c>
      <c r="C94" s="7">
        <v>5000</v>
      </c>
      <c r="D94" s="7">
        <v>6000</v>
      </c>
      <c r="E94" s="7">
        <v>13000</v>
      </c>
      <c r="F94" s="7">
        <v>12000</v>
      </c>
      <c r="G94" s="7">
        <v>10000</v>
      </c>
      <c r="H94" s="7">
        <v>12000</v>
      </c>
      <c r="I94" s="7">
        <v>16000</v>
      </c>
      <c r="J94" s="7">
        <v>4000</v>
      </c>
      <c r="K94" s="7">
        <v>14000</v>
      </c>
      <c r="L94" s="7">
        <v>17000</v>
      </c>
      <c r="M94" s="7">
        <v>16400</v>
      </c>
      <c r="N94" s="7">
        <v>10500</v>
      </c>
      <c r="O94" s="7">
        <v>7600</v>
      </c>
      <c r="P94" s="7">
        <v>11900</v>
      </c>
      <c r="Q94" s="7">
        <v>9600</v>
      </c>
      <c r="R94" s="7">
        <v>24000</v>
      </c>
      <c r="S94" s="7">
        <v>21000</v>
      </c>
      <c r="T94" s="7">
        <v>31000</v>
      </c>
      <c r="U94" s="7">
        <v>12000</v>
      </c>
      <c r="V94" s="8">
        <v>11000</v>
      </c>
      <c r="W94" s="7">
        <v>16000</v>
      </c>
      <c r="X94" s="22">
        <v>12400</v>
      </c>
      <c r="Y94" s="8">
        <v>130000</v>
      </c>
      <c r="Z94" s="29">
        <f t="shared" si="3"/>
        <v>431400</v>
      </c>
    </row>
    <row r="95" spans="1:26" ht="15.75" thickBot="1">
      <c r="A95" s="33" t="s">
        <v>164</v>
      </c>
      <c r="B95" s="7">
        <v>9000</v>
      </c>
      <c r="C95" s="7">
        <v>5000</v>
      </c>
      <c r="D95" s="7">
        <v>6000</v>
      </c>
      <c r="E95" s="7">
        <v>13000</v>
      </c>
      <c r="F95" s="7">
        <v>12000</v>
      </c>
      <c r="G95" s="7">
        <v>10000</v>
      </c>
      <c r="H95" s="7">
        <v>12000</v>
      </c>
      <c r="I95" s="7">
        <v>16000</v>
      </c>
      <c r="J95" s="7">
        <v>4000</v>
      </c>
      <c r="K95" s="7">
        <v>14000</v>
      </c>
      <c r="L95" s="7">
        <v>17000</v>
      </c>
      <c r="M95" s="7">
        <v>16400</v>
      </c>
      <c r="N95" s="7">
        <v>10500</v>
      </c>
      <c r="O95" s="7">
        <v>7600</v>
      </c>
      <c r="P95" s="7">
        <v>11900</v>
      </c>
      <c r="Q95" s="7">
        <v>9600</v>
      </c>
      <c r="R95" s="7">
        <v>24000</v>
      </c>
      <c r="S95" s="7">
        <v>21000</v>
      </c>
      <c r="T95" s="7">
        <v>31000</v>
      </c>
      <c r="U95" s="7">
        <v>12000</v>
      </c>
      <c r="V95" s="8">
        <v>11000</v>
      </c>
      <c r="W95" s="7">
        <v>16000</v>
      </c>
      <c r="X95" s="22">
        <v>12400</v>
      </c>
      <c r="Y95" s="8">
        <v>130000</v>
      </c>
      <c r="Z95" s="29">
        <f t="shared" si="3"/>
        <v>431400</v>
      </c>
    </row>
    <row r="96" spans="1:26" ht="15.75" thickBot="1">
      <c r="A96" s="33" t="s">
        <v>84</v>
      </c>
      <c r="B96" s="7">
        <v>9000</v>
      </c>
      <c r="C96" s="7">
        <v>5000</v>
      </c>
      <c r="D96" s="7">
        <v>6000</v>
      </c>
      <c r="E96" s="7">
        <v>13000</v>
      </c>
      <c r="F96" s="7">
        <v>12000</v>
      </c>
      <c r="G96" s="7">
        <v>10000</v>
      </c>
      <c r="H96" s="7">
        <v>12000</v>
      </c>
      <c r="I96" s="7">
        <v>16000</v>
      </c>
      <c r="J96" s="7">
        <v>4000</v>
      </c>
      <c r="K96" s="7">
        <v>14000</v>
      </c>
      <c r="L96" s="7">
        <v>17000</v>
      </c>
      <c r="M96" s="7">
        <v>16400</v>
      </c>
      <c r="N96" s="7">
        <v>10500</v>
      </c>
      <c r="O96" s="7">
        <v>7600</v>
      </c>
      <c r="P96" s="7">
        <v>11900</v>
      </c>
      <c r="Q96" s="7">
        <v>9600</v>
      </c>
      <c r="R96" s="7">
        <v>24000</v>
      </c>
      <c r="S96" s="7">
        <v>21000</v>
      </c>
      <c r="T96" s="7">
        <v>31000</v>
      </c>
      <c r="U96" s="7">
        <v>12000</v>
      </c>
      <c r="V96" s="8">
        <v>11000</v>
      </c>
      <c r="W96" s="7">
        <v>16000</v>
      </c>
      <c r="X96" s="22">
        <v>12400</v>
      </c>
      <c r="Y96" s="8">
        <v>130000</v>
      </c>
      <c r="Z96" s="29">
        <f t="shared" si="3"/>
        <v>431400</v>
      </c>
    </row>
    <row r="97" spans="1:26" ht="15.75" thickBot="1">
      <c r="A97" s="33" t="s">
        <v>35</v>
      </c>
      <c r="B97" s="7">
        <v>9000</v>
      </c>
      <c r="C97" s="7">
        <v>5000</v>
      </c>
      <c r="D97" s="7">
        <v>6000</v>
      </c>
      <c r="E97" s="7">
        <v>13000</v>
      </c>
      <c r="F97" s="7">
        <v>12000</v>
      </c>
      <c r="G97" s="7">
        <v>10000</v>
      </c>
      <c r="H97" s="7">
        <v>12000</v>
      </c>
      <c r="I97" s="7">
        <v>16000</v>
      </c>
      <c r="J97" s="7">
        <v>4000</v>
      </c>
      <c r="K97" s="7">
        <v>14000</v>
      </c>
      <c r="L97" s="7">
        <v>17000</v>
      </c>
      <c r="M97" s="7">
        <v>16400</v>
      </c>
      <c r="N97" s="7">
        <v>10500</v>
      </c>
      <c r="O97" s="7">
        <v>7600</v>
      </c>
      <c r="P97" s="7">
        <v>11900</v>
      </c>
      <c r="Q97" s="7">
        <v>9600</v>
      </c>
      <c r="R97" s="7">
        <v>24000</v>
      </c>
      <c r="S97" s="7">
        <v>21000</v>
      </c>
      <c r="T97" s="7">
        <v>31000</v>
      </c>
      <c r="U97" s="7">
        <v>12000</v>
      </c>
      <c r="V97" s="8">
        <v>11000</v>
      </c>
      <c r="W97" s="7">
        <v>16000</v>
      </c>
      <c r="X97" s="22">
        <v>12400</v>
      </c>
      <c r="Y97" s="8">
        <v>130000</v>
      </c>
      <c r="Z97" s="29">
        <f t="shared" si="3"/>
        <v>431400</v>
      </c>
    </row>
    <row r="98" spans="1:26" ht="15" customHeight="1" thickBot="1">
      <c r="A98" s="33" t="s">
        <v>38</v>
      </c>
      <c r="B98" s="7">
        <v>9000</v>
      </c>
      <c r="C98" s="7">
        <v>5000</v>
      </c>
      <c r="D98" s="7">
        <v>6000</v>
      </c>
      <c r="E98" s="7">
        <v>13000</v>
      </c>
      <c r="F98" s="7">
        <v>12000</v>
      </c>
      <c r="G98" s="7">
        <v>10000</v>
      </c>
      <c r="H98" s="7">
        <v>12000</v>
      </c>
      <c r="I98" s="7">
        <v>16000</v>
      </c>
      <c r="J98" s="7">
        <v>4000</v>
      </c>
      <c r="K98" s="7">
        <v>14000</v>
      </c>
      <c r="L98" s="7">
        <v>17000</v>
      </c>
      <c r="M98" s="7">
        <v>16400</v>
      </c>
      <c r="N98" s="7">
        <v>10500</v>
      </c>
      <c r="O98" s="7">
        <v>7600</v>
      </c>
      <c r="P98" s="7">
        <v>11900</v>
      </c>
      <c r="Q98" s="7">
        <v>9600</v>
      </c>
      <c r="R98" s="7">
        <v>24000</v>
      </c>
      <c r="S98" s="7">
        <v>21000</v>
      </c>
      <c r="T98" s="7">
        <v>31000</v>
      </c>
      <c r="U98" s="7">
        <v>12000</v>
      </c>
      <c r="V98" s="8">
        <v>11000</v>
      </c>
      <c r="W98" s="7">
        <v>16000</v>
      </c>
      <c r="X98" s="22">
        <v>12400</v>
      </c>
      <c r="Y98" s="8">
        <v>130000</v>
      </c>
      <c r="Z98" s="29">
        <f t="shared" si="3"/>
        <v>431400</v>
      </c>
    </row>
    <row r="99" spans="1:26" ht="15.75" thickBot="1">
      <c r="A99" s="34" t="s">
        <v>100</v>
      </c>
      <c r="B99" s="7">
        <v>9000</v>
      </c>
      <c r="C99" s="7">
        <v>5000</v>
      </c>
      <c r="D99" s="7">
        <v>6000</v>
      </c>
      <c r="E99" s="7">
        <v>13000</v>
      </c>
      <c r="F99" s="7">
        <v>12000</v>
      </c>
      <c r="G99" s="7">
        <v>10000</v>
      </c>
      <c r="H99" s="7">
        <v>12000</v>
      </c>
      <c r="I99" s="7">
        <v>16000</v>
      </c>
      <c r="J99" s="7">
        <v>4000</v>
      </c>
      <c r="K99" s="7">
        <v>14000</v>
      </c>
      <c r="L99" s="7">
        <v>17000</v>
      </c>
      <c r="M99" s="7">
        <v>16400</v>
      </c>
      <c r="N99" s="7">
        <v>10500</v>
      </c>
      <c r="O99" s="7">
        <v>7600</v>
      </c>
      <c r="P99" s="7">
        <v>11900</v>
      </c>
      <c r="Q99" s="7">
        <v>9600</v>
      </c>
      <c r="R99" s="7">
        <v>24000</v>
      </c>
      <c r="S99" s="7">
        <v>21000</v>
      </c>
      <c r="T99" s="7">
        <v>31000</v>
      </c>
      <c r="U99" s="7">
        <v>12000</v>
      </c>
      <c r="V99" s="8">
        <v>11000</v>
      </c>
      <c r="W99" s="7">
        <v>16000</v>
      </c>
      <c r="X99" s="22">
        <v>12400</v>
      </c>
      <c r="Y99" s="8">
        <v>130000</v>
      </c>
      <c r="Z99" s="29">
        <f t="shared" si="3"/>
        <v>431400</v>
      </c>
    </row>
    <row r="100" spans="1:26" ht="15.75" thickBot="1">
      <c r="A100" s="33" t="s">
        <v>125</v>
      </c>
      <c r="B100" s="7">
        <v>9000</v>
      </c>
      <c r="C100" s="7">
        <v>5000</v>
      </c>
      <c r="D100" s="7">
        <v>6000</v>
      </c>
      <c r="E100" s="7">
        <v>13000</v>
      </c>
      <c r="F100" s="7">
        <v>12000</v>
      </c>
      <c r="G100" s="7">
        <v>10000</v>
      </c>
      <c r="H100" s="7">
        <v>12000</v>
      </c>
      <c r="I100" s="7">
        <v>16000</v>
      </c>
      <c r="J100" s="7">
        <v>4000</v>
      </c>
      <c r="K100" s="7">
        <v>14000</v>
      </c>
      <c r="L100" s="7">
        <v>17000</v>
      </c>
      <c r="M100" s="7">
        <v>16400</v>
      </c>
      <c r="N100" s="7">
        <v>10500</v>
      </c>
      <c r="O100" s="7">
        <v>7600</v>
      </c>
      <c r="P100" s="7">
        <v>11900</v>
      </c>
      <c r="Q100" s="7">
        <v>9600</v>
      </c>
      <c r="R100" s="7">
        <v>24000</v>
      </c>
      <c r="S100" s="7">
        <v>21000</v>
      </c>
      <c r="T100" s="7">
        <v>31000</v>
      </c>
      <c r="U100" s="7">
        <v>12000</v>
      </c>
      <c r="V100" s="8">
        <v>11000</v>
      </c>
      <c r="W100" s="7">
        <v>16000</v>
      </c>
      <c r="X100" s="22">
        <v>12400</v>
      </c>
      <c r="Y100" s="8">
        <v>130000</v>
      </c>
      <c r="Z100" s="29">
        <f t="shared" si="3"/>
        <v>431400</v>
      </c>
    </row>
    <row r="101" spans="1:26" ht="15.75" thickBot="1">
      <c r="A101" s="33" t="s">
        <v>76</v>
      </c>
      <c r="B101" s="7">
        <v>9000</v>
      </c>
      <c r="C101" s="7">
        <v>5000</v>
      </c>
      <c r="D101" s="7">
        <v>6000</v>
      </c>
      <c r="E101" s="7">
        <v>13000</v>
      </c>
      <c r="F101" s="7">
        <v>12000</v>
      </c>
      <c r="G101" s="7">
        <v>10000</v>
      </c>
      <c r="H101" s="7">
        <v>12000</v>
      </c>
      <c r="I101" s="7">
        <v>16000</v>
      </c>
      <c r="J101" s="7">
        <v>4000</v>
      </c>
      <c r="K101" s="7">
        <v>14000</v>
      </c>
      <c r="L101" s="7">
        <v>17000</v>
      </c>
      <c r="M101" s="7">
        <v>16400</v>
      </c>
      <c r="N101" s="7">
        <v>10500</v>
      </c>
      <c r="O101" s="7">
        <v>7600</v>
      </c>
      <c r="P101" s="7">
        <v>11900</v>
      </c>
      <c r="Q101" s="7">
        <v>9600</v>
      </c>
      <c r="R101" s="7">
        <v>24000</v>
      </c>
      <c r="S101" s="7">
        <v>21000</v>
      </c>
      <c r="T101" s="7">
        <v>31000</v>
      </c>
      <c r="U101" s="7">
        <v>12000</v>
      </c>
      <c r="V101" s="8">
        <v>11000</v>
      </c>
      <c r="W101" s="7">
        <v>16000</v>
      </c>
      <c r="X101" s="22">
        <v>12400</v>
      </c>
      <c r="Y101" s="8">
        <v>130000</v>
      </c>
      <c r="Z101" s="29">
        <f t="shared" si="3"/>
        <v>431400</v>
      </c>
    </row>
    <row r="102" spans="1:26" ht="15.75" thickBot="1">
      <c r="A102" s="33" t="s">
        <v>60</v>
      </c>
      <c r="B102" s="7">
        <v>9000</v>
      </c>
      <c r="C102" s="7">
        <v>5000</v>
      </c>
      <c r="D102" s="7">
        <v>6000</v>
      </c>
      <c r="E102" s="7">
        <v>13000</v>
      </c>
      <c r="F102" s="7">
        <v>12000</v>
      </c>
      <c r="G102" s="7">
        <v>10000</v>
      </c>
      <c r="H102" s="7">
        <v>12000</v>
      </c>
      <c r="I102" s="7">
        <v>16000</v>
      </c>
      <c r="J102" s="7">
        <v>4000</v>
      </c>
      <c r="K102" s="7">
        <v>14000</v>
      </c>
      <c r="L102" s="7">
        <v>17000</v>
      </c>
      <c r="M102" s="7">
        <v>16400</v>
      </c>
      <c r="N102" s="7">
        <v>10500</v>
      </c>
      <c r="O102" s="7">
        <v>7600</v>
      </c>
      <c r="P102" s="7">
        <v>11900</v>
      </c>
      <c r="Q102" s="7">
        <v>9600</v>
      </c>
      <c r="R102" s="7">
        <v>24000</v>
      </c>
      <c r="S102" s="7">
        <v>21000</v>
      </c>
      <c r="T102" s="7">
        <v>31000</v>
      </c>
      <c r="U102" s="7">
        <v>12000</v>
      </c>
      <c r="V102" s="8">
        <v>11000</v>
      </c>
      <c r="W102" s="7">
        <v>16000</v>
      </c>
      <c r="X102" s="22">
        <v>12400</v>
      </c>
      <c r="Y102" s="8">
        <v>130000</v>
      </c>
      <c r="Z102" s="29">
        <f t="shared" si="3"/>
        <v>431400</v>
      </c>
    </row>
    <row r="103" spans="1:26" ht="15.75" thickBot="1">
      <c r="A103" s="33" t="s">
        <v>165</v>
      </c>
      <c r="B103" s="7">
        <v>9000</v>
      </c>
      <c r="C103" s="7">
        <v>5000</v>
      </c>
      <c r="D103" s="7">
        <v>6000</v>
      </c>
      <c r="E103" s="7">
        <v>13000</v>
      </c>
      <c r="F103" s="7">
        <v>12000</v>
      </c>
      <c r="G103" s="7">
        <v>10000</v>
      </c>
      <c r="H103" s="7">
        <v>12000</v>
      </c>
      <c r="I103" s="7">
        <v>16000</v>
      </c>
      <c r="J103" s="7">
        <v>4000</v>
      </c>
      <c r="K103" s="7">
        <v>14000</v>
      </c>
      <c r="L103" s="7">
        <v>17000</v>
      </c>
      <c r="M103" s="7">
        <v>16400</v>
      </c>
      <c r="N103" s="7">
        <v>10500</v>
      </c>
      <c r="O103" s="7">
        <v>7600</v>
      </c>
      <c r="P103" s="7">
        <v>11900</v>
      </c>
      <c r="Q103" s="7">
        <v>9600</v>
      </c>
      <c r="R103" s="7">
        <v>24000</v>
      </c>
      <c r="S103" s="7">
        <v>21000</v>
      </c>
      <c r="T103" s="7">
        <v>31000</v>
      </c>
      <c r="U103" s="7">
        <v>12000</v>
      </c>
      <c r="V103" s="8">
        <v>11000</v>
      </c>
      <c r="W103" s="7">
        <v>16000</v>
      </c>
      <c r="X103" s="22">
        <v>12400</v>
      </c>
      <c r="Y103" s="8">
        <v>130000</v>
      </c>
      <c r="Z103" s="29">
        <f t="shared" si="3"/>
        <v>431400</v>
      </c>
    </row>
    <row r="104" spans="1:26" ht="15.75" thickBot="1">
      <c r="A104" s="34" t="s">
        <v>166</v>
      </c>
      <c r="B104" s="7">
        <v>9000</v>
      </c>
      <c r="C104" s="7">
        <v>5000</v>
      </c>
      <c r="D104" s="7">
        <v>6000</v>
      </c>
      <c r="E104" s="7">
        <v>13000</v>
      </c>
      <c r="F104" s="7">
        <v>12000</v>
      </c>
      <c r="G104" s="7">
        <v>10000</v>
      </c>
      <c r="H104" s="7">
        <v>12000</v>
      </c>
      <c r="I104" s="7">
        <v>16000</v>
      </c>
      <c r="J104" s="7">
        <v>4000</v>
      </c>
      <c r="K104" s="7">
        <v>14000</v>
      </c>
      <c r="L104" s="7">
        <v>17000</v>
      </c>
      <c r="M104" s="7">
        <v>16400</v>
      </c>
      <c r="N104" s="7">
        <v>10500</v>
      </c>
      <c r="O104" s="7">
        <v>7600</v>
      </c>
      <c r="P104" s="7">
        <v>11900</v>
      </c>
      <c r="Q104" s="7">
        <v>9600</v>
      </c>
      <c r="R104" s="7">
        <v>24000</v>
      </c>
      <c r="S104" s="7">
        <v>21000</v>
      </c>
      <c r="T104" s="7">
        <v>31000</v>
      </c>
      <c r="U104" s="7">
        <v>12000</v>
      </c>
      <c r="V104" s="8">
        <v>11000</v>
      </c>
      <c r="W104" s="7">
        <v>16000</v>
      </c>
      <c r="X104" s="22">
        <v>12400</v>
      </c>
      <c r="Y104" s="8">
        <v>130000</v>
      </c>
      <c r="Z104" s="29">
        <f t="shared" si="3"/>
        <v>431400</v>
      </c>
    </row>
    <row r="105" spans="1:26" ht="15.75" thickBot="1">
      <c r="A105" s="33" t="s">
        <v>102</v>
      </c>
      <c r="B105" s="7">
        <v>9000</v>
      </c>
      <c r="C105" s="7">
        <v>5000</v>
      </c>
      <c r="D105" s="7">
        <v>6000</v>
      </c>
      <c r="E105" s="7">
        <v>13000</v>
      </c>
      <c r="F105" s="7">
        <v>12000</v>
      </c>
      <c r="G105" s="7">
        <v>10000</v>
      </c>
      <c r="H105" s="7">
        <v>12000</v>
      </c>
      <c r="I105" s="7">
        <v>16000</v>
      </c>
      <c r="J105" s="7">
        <v>4000</v>
      </c>
      <c r="K105" s="7">
        <v>14000</v>
      </c>
      <c r="L105" s="7">
        <v>17000</v>
      </c>
      <c r="M105" s="7">
        <v>16400</v>
      </c>
      <c r="N105" s="7">
        <v>10500</v>
      </c>
      <c r="O105" s="7">
        <v>7600</v>
      </c>
      <c r="P105" s="7">
        <v>11900</v>
      </c>
      <c r="Q105" s="7">
        <v>9600</v>
      </c>
      <c r="R105" s="7">
        <v>24000</v>
      </c>
      <c r="S105" s="7">
        <v>21000</v>
      </c>
      <c r="T105" s="7">
        <v>31000</v>
      </c>
      <c r="U105" s="7">
        <v>12000</v>
      </c>
      <c r="V105" s="8">
        <v>11000</v>
      </c>
      <c r="W105" s="7">
        <v>16000</v>
      </c>
      <c r="X105" s="22">
        <v>12400</v>
      </c>
      <c r="Y105" s="8">
        <v>130000</v>
      </c>
      <c r="Z105" s="29">
        <f t="shared" si="3"/>
        <v>431400</v>
      </c>
    </row>
    <row r="106" spans="1:26" ht="15.75" thickBot="1">
      <c r="A106" s="33" t="s">
        <v>79</v>
      </c>
      <c r="B106" s="7">
        <v>9000</v>
      </c>
      <c r="C106" s="7">
        <v>5000</v>
      </c>
      <c r="D106" s="7">
        <v>6000</v>
      </c>
      <c r="E106" s="7">
        <v>13000</v>
      </c>
      <c r="F106" s="7">
        <v>12000</v>
      </c>
      <c r="G106" s="7">
        <v>10000</v>
      </c>
      <c r="H106" s="7">
        <v>12000</v>
      </c>
      <c r="I106" s="7">
        <v>16000</v>
      </c>
      <c r="J106" s="7">
        <v>4000</v>
      </c>
      <c r="K106" s="7">
        <v>14000</v>
      </c>
      <c r="L106" s="7">
        <v>17000</v>
      </c>
      <c r="M106" s="7">
        <v>16400</v>
      </c>
      <c r="N106" s="7">
        <v>10500</v>
      </c>
      <c r="O106" s="7">
        <v>7600</v>
      </c>
      <c r="P106" s="7">
        <v>11900</v>
      </c>
      <c r="Q106" s="7">
        <v>9600</v>
      </c>
      <c r="R106" s="7">
        <v>24000</v>
      </c>
      <c r="S106" s="7">
        <v>21000</v>
      </c>
      <c r="T106" s="7">
        <v>31000</v>
      </c>
      <c r="U106" s="7">
        <v>12000</v>
      </c>
      <c r="V106" s="8">
        <v>11000</v>
      </c>
      <c r="W106" s="7">
        <v>16000</v>
      </c>
      <c r="X106" s="22">
        <v>12400</v>
      </c>
      <c r="Y106" s="8">
        <v>130000</v>
      </c>
      <c r="Z106" s="29">
        <f t="shared" si="3"/>
        <v>431400</v>
      </c>
    </row>
    <row r="107" spans="1:26" ht="15.75" thickBot="1">
      <c r="A107" s="33" t="s">
        <v>61</v>
      </c>
      <c r="B107" s="7">
        <v>9000</v>
      </c>
      <c r="C107" s="7">
        <v>5000</v>
      </c>
      <c r="D107" s="7">
        <v>6000</v>
      </c>
      <c r="E107" s="7">
        <v>13000</v>
      </c>
      <c r="F107" s="7">
        <v>12000</v>
      </c>
      <c r="G107" s="7">
        <v>10000</v>
      </c>
      <c r="H107" s="7">
        <v>12000</v>
      </c>
      <c r="I107" s="7">
        <v>16000</v>
      </c>
      <c r="J107" s="7">
        <v>4000</v>
      </c>
      <c r="K107" s="7">
        <v>14000</v>
      </c>
      <c r="L107" s="7">
        <v>17000</v>
      </c>
      <c r="M107" s="7">
        <v>16400</v>
      </c>
      <c r="N107" s="7">
        <v>10500</v>
      </c>
      <c r="O107" s="7">
        <v>7600</v>
      </c>
      <c r="P107" s="7">
        <v>11900</v>
      </c>
      <c r="Q107" s="7">
        <v>9600</v>
      </c>
      <c r="R107" s="7">
        <v>24000</v>
      </c>
      <c r="S107" s="7">
        <v>21000</v>
      </c>
      <c r="T107" s="7">
        <v>31000</v>
      </c>
      <c r="U107" s="7">
        <v>12000</v>
      </c>
      <c r="V107" s="8">
        <v>11000</v>
      </c>
      <c r="W107" s="7">
        <v>16000</v>
      </c>
      <c r="X107" s="22">
        <v>12400</v>
      </c>
      <c r="Y107" s="8">
        <v>130000</v>
      </c>
      <c r="Z107" s="29">
        <f t="shared" si="3"/>
        <v>431400</v>
      </c>
    </row>
    <row r="108" spans="1:26" ht="15.75" customHeight="1" thickBot="1">
      <c r="A108" s="33" t="s">
        <v>62</v>
      </c>
      <c r="B108" s="7">
        <v>9000</v>
      </c>
      <c r="C108" s="7">
        <v>5000</v>
      </c>
      <c r="D108" s="7">
        <v>6000</v>
      </c>
      <c r="E108" s="7">
        <v>13000</v>
      </c>
      <c r="F108" s="7">
        <v>12000</v>
      </c>
      <c r="G108" s="7">
        <v>10000</v>
      </c>
      <c r="H108" s="7">
        <v>12000</v>
      </c>
      <c r="I108" s="7">
        <v>16000</v>
      </c>
      <c r="J108" s="7">
        <v>4000</v>
      </c>
      <c r="K108" s="7">
        <v>14000</v>
      </c>
      <c r="L108" s="7">
        <v>17000</v>
      </c>
      <c r="M108" s="7">
        <v>16400</v>
      </c>
      <c r="N108" s="7">
        <v>10500</v>
      </c>
      <c r="O108" s="7">
        <v>7600</v>
      </c>
      <c r="P108" s="7">
        <v>11900</v>
      </c>
      <c r="Q108" s="7">
        <v>9600</v>
      </c>
      <c r="R108" s="7">
        <v>24000</v>
      </c>
      <c r="S108" s="7">
        <v>21000</v>
      </c>
      <c r="T108" s="7">
        <v>31000</v>
      </c>
      <c r="U108" s="7">
        <v>12000</v>
      </c>
      <c r="V108" s="8">
        <v>11000</v>
      </c>
      <c r="W108" s="7">
        <v>16000</v>
      </c>
      <c r="X108" s="22">
        <v>12400</v>
      </c>
      <c r="Y108" s="8">
        <v>130000</v>
      </c>
      <c r="Z108" s="29">
        <f t="shared" si="3"/>
        <v>431400</v>
      </c>
    </row>
    <row r="109" spans="1:26" ht="15" customHeight="1" thickBot="1">
      <c r="A109" s="34" t="s">
        <v>167</v>
      </c>
      <c r="B109" s="7">
        <v>9000</v>
      </c>
      <c r="C109" s="7">
        <v>5000</v>
      </c>
      <c r="D109" s="7">
        <v>6000</v>
      </c>
      <c r="E109" s="7">
        <v>13000</v>
      </c>
      <c r="F109" s="7">
        <v>12000</v>
      </c>
      <c r="G109" s="7">
        <v>10000</v>
      </c>
      <c r="H109" s="7">
        <v>12000</v>
      </c>
      <c r="I109" s="7">
        <v>16000</v>
      </c>
      <c r="J109" s="7">
        <v>4000</v>
      </c>
      <c r="K109" s="7">
        <v>14000</v>
      </c>
      <c r="L109" s="7">
        <v>17000</v>
      </c>
      <c r="M109" s="7">
        <v>16400</v>
      </c>
      <c r="N109" s="7">
        <v>10500</v>
      </c>
      <c r="O109" s="7">
        <v>7600</v>
      </c>
      <c r="P109" s="7">
        <v>11900</v>
      </c>
      <c r="Q109" s="7">
        <v>9600</v>
      </c>
      <c r="R109" s="7">
        <v>24000</v>
      </c>
      <c r="S109" s="7">
        <v>21000</v>
      </c>
      <c r="T109" s="7">
        <v>31000</v>
      </c>
      <c r="U109" s="7">
        <v>12000</v>
      </c>
      <c r="V109" s="8">
        <v>11000</v>
      </c>
      <c r="W109" s="7">
        <v>16000</v>
      </c>
      <c r="X109" s="22">
        <v>12400</v>
      </c>
      <c r="Y109" s="8">
        <v>130000</v>
      </c>
      <c r="Z109" s="29">
        <f t="shared" si="3"/>
        <v>431400</v>
      </c>
    </row>
    <row r="110" spans="1:26" ht="15" customHeight="1" thickBot="1">
      <c r="A110" s="33" t="s">
        <v>168</v>
      </c>
      <c r="B110" s="7">
        <v>9000</v>
      </c>
      <c r="C110" s="7">
        <v>5000</v>
      </c>
      <c r="D110" s="7">
        <v>6000</v>
      </c>
      <c r="E110" s="7">
        <v>13000</v>
      </c>
      <c r="F110" s="7">
        <v>12000</v>
      </c>
      <c r="G110" s="7">
        <v>10000</v>
      </c>
      <c r="H110" s="7">
        <v>12000</v>
      </c>
      <c r="I110" s="7">
        <v>16000</v>
      </c>
      <c r="J110" s="7">
        <v>4000</v>
      </c>
      <c r="K110" s="7">
        <v>14000</v>
      </c>
      <c r="L110" s="7">
        <v>17000</v>
      </c>
      <c r="M110" s="7">
        <v>16400</v>
      </c>
      <c r="N110" s="7">
        <v>10500</v>
      </c>
      <c r="O110" s="7">
        <v>7600</v>
      </c>
      <c r="P110" s="7">
        <v>11900</v>
      </c>
      <c r="Q110" s="7">
        <v>9600</v>
      </c>
      <c r="R110" s="7">
        <v>24000</v>
      </c>
      <c r="S110" s="7">
        <v>21000</v>
      </c>
      <c r="T110" s="7">
        <v>31000</v>
      </c>
      <c r="U110" s="7">
        <v>12000</v>
      </c>
      <c r="V110" s="8">
        <v>11000</v>
      </c>
      <c r="W110" s="7">
        <v>16000</v>
      </c>
      <c r="X110" s="22">
        <v>12400</v>
      </c>
      <c r="Y110" s="8">
        <v>130000</v>
      </c>
      <c r="Z110" s="29">
        <f t="shared" si="3"/>
        <v>431400</v>
      </c>
    </row>
    <row r="111" spans="1:26" ht="15.75" thickBot="1">
      <c r="A111" s="33" t="s">
        <v>169</v>
      </c>
      <c r="B111" s="7">
        <v>9000</v>
      </c>
      <c r="C111" s="7">
        <v>5000</v>
      </c>
      <c r="D111" s="7">
        <v>6000</v>
      </c>
      <c r="E111" s="7">
        <v>13000</v>
      </c>
      <c r="F111" s="7">
        <v>12000</v>
      </c>
      <c r="G111" s="7">
        <v>10000</v>
      </c>
      <c r="H111" s="7">
        <v>12000</v>
      </c>
      <c r="I111" s="7">
        <v>16000</v>
      </c>
      <c r="J111" s="7">
        <v>4000</v>
      </c>
      <c r="K111" s="7">
        <v>14000</v>
      </c>
      <c r="L111" s="7">
        <v>17000</v>
      </c>
      <c r="M111" s="7">
        <v>16400</v>
      </c>
      <c r="N111" s="7">
        <v>10500</v>
      </c>
      <c r="O111" s="7">
        <v>7600</v>
      </c>
      <c r="P111" s="7">
        <v>11900</v>
      </c>
      <c r="Q111" s="7">
        <v>9600</v>
      </c>
      <c r="R111" s="7">
        <v>24000</v>
      </c>
      <c r="S111" s="7">
        <v>21000</v>
      </c>
      <c r="T111" s="7">
        <v>31000</v>
      </c>
      <c r="U111" s="7">
        <v>12000</v>
      </c>
      <c r="V111" s="8">
        <v>11000</v>
      </c>
      <c r="W111" s="7">
        <v>16000</v>
      </c>
      <c r="X111" s="22">
        <v>12400</v>
      </c>
      <c r="Y111" s="8">
        <v>130000</v>
      </c>
      <c r="Z111" s="29">
        <f t="shared" si="3"/>
        <v>431400</v>
      </c>
    </row>
    <row r="112" spans="1:26" ht="15.75" thickBot="1">
      <c r="A112" s="33" t="s">
        <v>170</v>
      </c>
      <c r="B112" s="7">
        <v>9000</v>
      </c>
      <c r="C112" s="7">
        <v>5000</v>
      </c>
      <c r="D112" s="7">
        <v>6000</v>
      </c>
      <c r="E112" s="7">
        <v>13000</v>
      </c>
      <c r="F112" s="7">
        <v>12000</v>
      </c>
      <c r="G112" s="7">
        <v>10000</v>
      </c>
      <c r="H112" s="7">
        <v>12000</v>
      </c>
      <c r="I112" s="7">
        <v>16000</v>
      </c>
      <c r="J112" s="7">
        <v>4000</v>
      </c>
      <c r="K112" s="7">
        <v>14000</v>
      </c>
      <c r="L112" s="7">
        <v>17000</v>
      </c>
      <c r="M112" s="7">
        <v>16400</v>
      </c>
      <c r="N112" s="7">
        <v>10500</v>
      </c>
      <c r="O112" s="7">
        <v>7600</v>
      </c>
      <c r="P112" s="7">
        <v>11900</v>
      </c>
      <c r="Q112" s="7">
        <v>9600</v>
      </c>
      <c r="R112" s="7">
        <v>24000</v>
      </c>
      <c r="S112" s="7">
        <v>21000</v>
      </c>
      <c r="T112" s="7">
        <v>31000</v>
      </c>
      <c r="U112" s="7">
        <v>12000</v>
      </c>
      <c r="V112" s="8">
        <v>11000</v>
      </c>
      <c r="W112" s="7">
        <v>16000</v>
      </c>
      <c r="X112" s="22">
        <v>12400</v>
      </c>
      <c r="Y112" s="8">
        <v>130000</v>
      </c>
      <c r="Z112" s="29">
        <f t="shared" si="3"/>
        <v>431400</v>
      </c>
    </row>
    <row r="113" spans="1:28" ht="15.75" thickBot="1">
      <c r="A113" s="33" t="s">
        <v>171</v>
      </c>
      <c r="B113" s="7">
        <v>9000</v>
      </c>
      <c r="C113" s="7">
        <v>5000</v>
      </c>
      <c r="D113" s="7">
        <v>6000</v>
      </c>
      <c r="E113" s="7">
        <v>13000</v>
      </c>
      <c r="F113" s="7">
        <v>12000</v>
      </c>
      <c r="G113" s="7">
        <v>10000</v>
      </c>
      <c r="H113" s="7">
        <v>12000</v>
      </c>
      <c r="I113" s="7">
        <v>16000</v>
      </c>
      <c r="J113" s="7">
        <v>4000</v>
      </c>
      <c r="K113" s="7">
        <v>14000</v>
      </c>
      <c r="L113" s="7">
        <v>17000</v>
      </c>
      <c r="M113" s="7">
        <v>16400</v>
      </c>
      <c r="N113" s="7">
        <v>10500</v>
      </c>
      <c r="O113" s="7">
        <v>7600</v>
      </c>
      <c r="P113" s="7">
        <v>11900</v>
      </c>
      <c r="Q113" s="7">
        <v>9600</v>
      </c>
      <c r="R113" s="7">
        <v>24000</v>
      </c>
      <c r="S113" s="7">
        <v>21000</v>
      </c>
      <c r="T113" s="7">
        <v>31000</v>
      </c>
      <c r="U113" s="7">
        <v>12000</v>
      </c>
      <c r="V113" s="8">
        <v>11000</v>
      </c>
      <c r="W113" s="7">
        <v>16000</v>
      </c>
      <c r="X113" s="22">
        <v>12400</v>
      </c>
      <c r="Y113" s="8">
        <v>130000</v>
      </c>
      <c r="Z113" s="29">
        <f t="shared" si="3"/>
        <v>431400</v>
      </c>
    </row>
    <row r="114" spans="1:28" ht="15.75" thickBot="1">
      <c r="A114" s="34" t="s">
        <v>172</v>
      </c>
      <c r="B114" s="7">
        <v>9000</v>
      </c>
      <c r="C114" s="7">
        <v>5000</v>
      </c>
      <c r="D114" s="7">
        <v>6000</v>
      </c>
      <c r="E114" s="7">
        <v>13000</v>
      </c>
      <c r="F114" s="7">
        <v>12000</v>
      </c>
      <c r="G114" s="7">
        <v>10000</v>
      </c>
      <c r="H114" s="7">
        <v>12000</v>
      </c>
      <c r="I114" s="7">
        <v>16000</v>
      </c>
      <c r="J114" s="7">
        <v>4000</v>
      </c>
      <c r="K114" s="7">
        <v>14000</v>
      </c>
      <c r="L114" s="7">
        <v>17000</v>
      </c>
      <c r="M114" s="7">
        <v>16400</v>
      </c>
      <c r="N114" s="7">
        <v>10500</v>
      </c>
      <c r="O114" s="7">
        <v>7600</v>
      </c>
      <c r="P114" s="7">
        <v>11900</v>
      </c>
      <c r="Q114" s="7">
        <v>9600</v>
      </c>
      <c r="R114" s="7">
        <v>24000</v>
      </c>
      <c r="S114" s="7">
        <v>21000</v>
      </c>
      <c r="T114" s="7">
        <v>31000</v>
      </c>
      <c r="U114" s="7">
        <v>12000</v>
      </c>
      <c r="V114" s="8">
        <v>11000</v>
      </c>
      <c r="W114" s="7">
        <v>16000</v>
      </c>
      <c r="X114" s="22">
        <v>12400</v>
      </c>
      <c r="Y114" s="8">
        <v>130000</v>
      </c>
      <c r="Z114" s="29">
        <f t="shared" si="3"/>
        <v>431400</v>
      </c>
    </row>
    <row r="115" spans="1:28" ht="15.75" thickBot="1">
      <c r="A115" s="33" t="s">
        <v>173</v>
      </c>
      <c r="B115" s="7">
        <v>9000</v>
      </c>
      <c r="C115" s="7">
        <v>5000</v>
      </c>
      <c r="D115" s="7">
        <v>6000</v>
      </c>
      <c r="E115" s="7">
        <v>13000</v>
      </c>
      <c r="F115" s="7">
        <v>12000</v>
      </c>
      <c r="G115" s="7">
        <v>10000</v>
      </c>
      <c r="H115" s="7">
        <v>12000</v>
      </c>
      <c r="I115" s="7">
        <v>16000</v>
      </c>
      <c r="J115" s="7">
        <v>4000</v>
      </c>
      <c r="K115" s="7">
        <v>14000</v>
      </c>
      <c r="L115" s="7">
        <v>17000</v>
      </c>
      <c r="M115" s="7">
        <v>16400</v>
      </c>
      <c r="N115" s="7">
        <v>10500</v>
      </c>
      <c r="O115" s="7">
        <v>7600</v>
      </c>
      <c r="P115" s="7">
        <v>11900</v>
      </c>
      <c r="Q115" s="7">
        <v>9600</v>
      </c>
      <c r="R115" s="7">
        <v>24000</v>
      </c>
      <c r="S115" s="7">
        <v>21000</v>
      </c>
      <c r="T115" s="7">
        <v>31000</v>
      </c>
      <c r="U115" s="7">
        <v>12000</v>
      </c>
      <c r="V115" s="8">
        <v>11000</v>
      </c>
      <c r="W115" s="7">
        <v>16000</v>
      </c>
      <c r="X115" s="22">
        <v>12400</v>
      </c>
      <c r="Y115" s="8">
        <v>130000</v>
      </c>
      <c r="Z115" s="29">
        <f t="shared" si="3"/>
        <v>431400</v>
      </c>
    </row>
    <row r="116" spans="1:28" ht="15.75" thickBot="1">
      <c r="A116" s="33" t="s">
        <v>117</v>
      </c>
      <c r="B116" s="7">
        <v>9000</v>
      </c>
      <c r="C116" s="7">
        <v>5000</v>
      </c>
      <c r="D116" s="7">
        <v>6000</v>
      </c>
      <c r="E116" s="7">
        <v>13000</v>
      </c>
      <c r="F116" s="7">
        <v>12000</v>
      </c>
      <c r="G116" s="7">
        <v>10000</v>
      </c>
      <c r="H116" s="7">
        <v>12000</v>
      </c>
      <c r="I116" s="7">
        <v>16000</v>
      </c>
      <c r="J116" s="7">
        <v>4000</v>
      </c>
      <c r="K116" s="7">
        <v>14000</v>
      </c>
      <c r="L116" s="7">
        <v>17000</v>
      </c>
      <c r="M116" s="7">
        <v>16400</v>
      </c>
      <c r="N116" s="7">
        <v>10500</v>
      </c>
      <c r="O116" s="7">
        <v>7600</v>
      </c>
      <c r="P116" s="7">
        <v>11900</v>
      </c>
      <c r="Q116" s="7">
        <v>9600</v>
      </c>
      <c r="R116" s="7">
        <v>24000</v>
      </c>
      <c r="S116" s="7">
        <v>21000</v>
      </c>
      <c r="T116" s="7">
        <v>31000</v>
      </c>
      <c r="U116" s="7">
        <v>12000</v>
      </c>
      <c r="V116" s="8">
        <v>11000</v>
      </c>
      <c r="W116" s="7">
        <v>16000</v>
      </c>
      <c r="X116" s="22">
        <v>12400</v>
      </c>
      <c r="Y116" s="8">
        <v>130000</v>
      </c>
      <c r="Z116" s="29">
        <f t="shared" si="3"/>
        <v>431400</v>
      </c>
    </row>
    <row r="117" spans="1:28" ht="15.75" thickBot="1">
      <c r="A117" s="33" t="s">
        <v>66</v>
      </c>
      <c r="B117" s="7">
        <v>9000</v>
      </c>
      <c r="C117" s="7">
        <v>5000</v>
      </c>
      <c r="D117" s="7">
        <v>6000</v>
      </c>
      <c r="E117" s="7">
        <v>13000</v>
      </c>
      <c r="F117" s="7">
        <v>12000</v>
      </c>
      <c r="G117" s="7">
        <v>10000</v>
      </c>
      <c r="H117" s="7">
        <v>12000</v>
      </c>
      <c r="I117" s="7">
        <v>16000</v>
      </c>
      <c r="J117" s="7">
        <v>4000</v>
      </c>
      <c r="K117" s="7">
        <v>14000</v>
      </c>
      <c r="L117" s="7">
        <v>17000</v>
      </c>
      <c r="M117" s="7">
        <v>16400</v>
      </c>
      <c r="N117" s="7">
        <v>10500</v>
      </c>
      <c r="O117" s="7">
        <v>7600</v>
      </c>
      <c r="P117" s="7">
        <v>11900</v>
      </c>
      <c r="Q117" s="7">
        <v>9600</v>
      </c>
      <c r="R117" s="7">
        <v>24000</v>
      </c>
      <c r="S117" s="7">
        <v>21000</v>
      </c>
      <c r="T117" s="7">
        <v>31000</v>
      </c>
      <c r="U117" s="7">
        <v>12000</v>
      </c>
      <c r="V117" s="8">
        <v>11000</v>
      </c>
      <c r="W117" s="7">
        <v>16000</v>
      </c>
      <c r="X117" s="22">
        <v>12400</v>
      </c>
      <c r="Y117" s="8">
        <v>130000</v>
      </c>
      <c r="Z117" s="29">
        <f t="shared" si="3"/>
        <v>431400</v>
      </c>
    </row>
    <row r="118" spans="1:28" ht="17.25" customHeight="1" thickBot="1">
      <c r="A118" s="33" t="s">
        <v>49</v>
      </c>
      <c r="B118" s="7">
        <v>9000</v>
      </c>
      <c r="C118" s="7">
        <v>5000</v>
      </c>
      <c r="D118" s="7">
        <v>6000</v>
      </c>
      <c r="E118" s="7">
        <v>13000</v>
      </c>
      <c r="F118" s="7">
        <v>12000</v>
      </c>
      <c r="G118" s="7">
        <v>10000</v>
      </c>
      <c r="H118" s="7">
        <v>12000</v>
      </c>
      <c r="I118" s="7">
        <v>16000</v>
      </c>
      <c r="J118" s="7">
        <v>4000</v>
      </c>
      <c r="K118" s="7">
        <v>14000</v>
      </c>
      <c r="L118" s="7">
        <v>17000</v>
      </c>
      <c r="M118" s="7">
        <v>16400</v>
      </c>
      <c r="N118" s="7">
        <v>10500</v>
      </c>
      <c r="O118" s="7">
        <v>7600</v>
      </c>
      <c r="P118" s="7">
        <v>11900</v>
      </c>
      <c r="Q118" s="7">
        <v>9600</v>
      </c>
      <c r="R118" s="7">
        <v>24000</v>
      </c>
      <c r="S118" s="7">
        <v>21000</v>
      </c>
      <c r="T118" s="7">
        <v>31000</v>
      </c>
      <c r="U118" s="7">
        <v>12000</v>
      </c>
      <c r="V118" s="8">
        <v>11000</v>
      </c>
      <c r="W118" s="7">
        <v>16000</v>
      </c>
      <c r="X118" s="22">
        <v>12400</v>
      </c>
      <c r="Y118" s="8">
        <v>130000</v>
      </c>
      <c r="Z118" s="29">
        <f t="shared" si="3"/>
        <v>431400</v>
      </c>
    </row>
    <row r="119" spans="1:28" ht="15.75" thickBot="1">
      <c r="A119" s="34" t="s">
        <v>50</v>
      </c>
      <c r="B119" s="7">
        <v>9000</v>
      </c>
      <c r="C119" s="7">
        <v>5000</v>
      </c>
      <c r="D119" s="7">
        <v>6000</v>
      </c>
      <c r="E119" s="7">
        <v>13000</v>
      </c>
      <c r="F119" s="7">
        <v>12000</v>
      </c>
      <c r="G119" s="7">
        <v>10000</v>
      </c>
      <c r="H119" s="7">
        <v>12000</v>
      </c>
      <c r="I119" s="7">
        <v>16000</v>
      </c>
      <c r="J119" s="7">
        <v>4000</v>
      </c>
      <c r="K119" s="7">
        <v>14000</v>
      </c>
      <c r="L119" s="7">
        <v>17000</v>
      </c>
      <c r="M119" s="7">
        <v>16400</v>
      </c>
      <c r="N119" s="7">
        <v>10500</v>
      </c>
      <c r="O119" s="7">
        <v>7600</v>
      </c>
      <c r="P119" s="7">
        <v>11900</v>
      </c>
      <c r="Q119" s="7">
        <v>9600</v>
      </c>
      <c r="R119" s="7">
        <v>24000</v>
      </c>
      <c r="S119" s="7">
        <v>21000</v>
      </c>
      <c r="T119" s="7">
        <v>31000</v>
      </c>
      <c r="U119" s="7">
        <v>12000</v>
      </c>
      <c r="V119" s="8">
        <v>11000</v>
      </c>
      <c r="W119" s="7">
        <v>16000</v>
      </c>
      <c r="X119" s="22">
        <v>12400</v>
      </c>
      <c r="Y119" s="8">
        <v>130000</v>
      </c>
      <c r="Z119" s="29">
        <f t="shared" si="3"/>
        <v>431400</v>
      </c>
    </row>
    <row r="120" spans="1:28" ht="15.75" thickBot="1">
      <c r="A120" s="15"/>
      <c r="B120" s="30">
        <f t="shared" ref="B120:Z120" si="4">SUM(B80:B119)</f>
        <v>360000</v>
      </c>
      <c r="C120" s="30">
        <f t="shared" si="4"/>
        <v>200000</v>
      </c>
      <c r="D120" s="30">
        <f t="shared" si="4"/>
        <v>240000</v>
      </c>
      <c r="E120" s="30">
        <f t="shared" si="4"/>
        <v>520000</v>
      </c>
      <c r="F120" s="30">
        <f t="shared" si="4"/>
        <v>480000</v>
      </c>
      <c r="G120" s="30">
        <f t="shared" si="4"/>
        <v>400000</v>
      </c>
      <c r="H120" s="30">
        <f t="shared" si="4"/>
        <v>480000</v>
      </c>
      <c r="I120" s="30">
        <f t="shared" si="4"/>
        <v>640000</v>
      </c>
      <c r="J120" s="30">
        <f t="shared" si="4"/>
        <v>160000</v>
      </c>
      <c r="K120" s="30">
        <f t="shared" si="4"/>
        <v>560000</v>
      </c>
      <c r="L120" s="30">
        <f t="shared" si="4"/>
        <v>680000</v>
      </c>
      <c r="M120" s="30">
        <f t="shared" si="4"/>
        <v>656000</v>
      </c>
      <c r="N120" s="30">
        <f t="shared" si="4"/>
        <v>420000</v>
      </c>
      <c r="O120" s="30">
        <f t="shared" si="4"/>
        <v>304000</v>
      </c>
      <c r="P120" s="30">
        <f t="shared" si="4"/>
        <v>476000</v>
      </c>
      <c r="Q120" s="30">
        <f t="shared" si="4"/>
        <v>384000</v>
      </c>
      <c r="R120" s="30">
        <f t="shared" si="4"/>
        <v>960000</v>
      </c>
      <c r="S120" s="30">
        <f t="shared" si="4"/>
        <v>840000</v>
      </c>
      <c r="T120" s="30">
        <f t="shared" si="4"/>
        <v>1240000</v>
      </c>
      <c r="U120" s="30">
        <f t="shared" si="4"/>
        <v>480000</v>
      </c>
      <c r="V120" s="31">
        <f t="shared" si="4"/>
        <v>440000</v>
      </c>
      <c r="W120" s="30">
        <f t="shared" si="4"/>
        <v>640000</v>
      </c>
      <c r="X120" s="32">
        <f t="shared" si="4"/>
        <v>496000</v>
      </c>
      <c r="Y120" s="31">
        <f t="shared" si="4"/>
        <v>5200000</v>
      </c>
      <c r="Z120" s="9">
        <f t="shared" si="4"/>
        <v>17256000</v>
      </c>
    </row>
    <row r="122" spans="1:28">
      <c r="AB122">
        <f>B120+C120+D120+E120+F120+G120+H120+I120+J120+K120+L120+M120+N120+O120+P120+Q120+R120+S120+T120+U120+V120+W120+X120+Y120</f>
        <v>17256000</v>
      </c>
    </row>
    <row r="143" s="20" customFormat="1"/>
    <row r="144" s="20" customFormat="1"/>
    <row r="145" spans="1:26" s="20" customFormat="1"/>
    <row r="146" spans="1:26" s="20" customFormat="1"/>
    <row r="147" spans="1:26" s="20" customFormat="1"/>
    <row r="148" spans="1:26" s="20" customFormat="1"/>
    <row r="149" spans="1:26" s="20" customFormat="1"/>
    <row r="150" spans="1:26" s="20" customFormat="1"/>
    <row r="151" spans="1:26">
      <c r="A151" s="39" t="s">
        <v>0</v>
      </c>
      <c r="B151" s="39"/>
      <c r="C151" s="39"/>
      <c r="D151" s="39"/>
      <c r="E151" s="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6">
      <c r="A152" s="40" t="s">
        <v>265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>
      <c r="A153" s="41" t="s">
        <v>1</v>
      </c>
      <c r="B153" s="4" t="s">
        <v>2</v>
      </c>
      <c r="C153" s="4" t="s">
        <v>3</v>
      </c>
      <c r="D153" s="4" t="s">
        <v>4</v>
      </c>
      <c r="E153" s="4" t="s">
        <v>16</v>
      </c>
      <c r="F153" s="4" t="s">
        <v>15</v>
      </c>
      <c r="G153" s="4" t="s">
        <v>5</v>
      </c>
      <c r="H153" s="4" t="s">
        <v>6</v>
      </c>
      <c r="I153" s="4" t="s">
        <v>7</v>
      </c>
      <c r="J153" s="4" t="s">
        <v>8</v>
      </c>
      <c r="K153" s="4" t="s">
        <v>9</v>
      </c>
      <c r="L153" s="4" t="s">
        <v>10</v>
      </c>
      <c r="M153" s="4" t="s">
        <v>19</v>
      </c>
      <c r="N153" s="4" t="s">
        <v>20</v>
      </c>
      <c r="O153" s="4" t="s">
        <v>129</v>
      </c>
      <c r="P153" s="4" t="s">
        <v>18</v>
      </c>
      <c r="Q153" s="4" t="s">
        <v>17</v>
      </c>
      <c r="R153" s="4" t="s">
        <v>130</v>
      </c>
      <c r="S153" s="4" t="s">
        <v>131</v>
      </c>
      <c r="T153" s="4" t="s">
        <v>132</v>
      </c>
      <c r="U153" s="4" t="s">
        <v>12</v>
      </c>
      <c r="V153" s="4" t="s">
        <v>13</v>
      </c>
      <c r="W153" s="4" t="s">
        <v>68</v>
      </c>
      <c r="X153" s="6" t="s">
        <v>122</v>
      </c>
      <c r="Y153" s="6" t="s">
        <v>51</v>
      </c>
      <c r="Z153" s="41" t="s">
        <v>14</v>
      </c>
    </row>
    <row r="154" spans="1:26" ht="15.75" thickBot="1">
      <c r="A154" s="42"/>
      <c r="B154" s="7">
        <v>9000</v>
      </c>
      <c r="C154" s="7">
        <v>5000</v>
      </c>
      <c r="D154" s="7">
        <v>6000</v>
      </c>
      <c r="E154" s="7">
        <v>13000</v>
      </c>
      <c r="F154" s="7">
        <v>12000</v>
      </c>
      <c r="G154" s="7">
        <v>10000</v>
      </c>
      <c r="H154" s="7">
        <v>12000</v>
      </c>
      <c r="I154" s="7">
        <v>16000</v>
      </c>
      <c r="J154" s="7">
        <v>4000</v>
      </c>
      <c r="K154" s="7">
        <v>14000</v>
      </c>
      <c r="L154" s="7">
        <v>17000</v>
      </c>
      <c r="M154" s="7">
        <v>16400</v>
      </c>
      <c r="N154" s="7">
        <v>10500</v>
      </c>
      <c r="O154" s="7">
        <v>7600</v>
      </c>
      <c r="P154" s="7">
        <v>11900</v>
      </c>
      <c r="Q154" s="7">
        <v>9600</v>
      </c>
      <c r="R154" s="7">
        <v>24000</v>
      </c>
      <c r="S154" s="7">
        <v>21000</v>
      </c>
      <c r="T154" s="7">
        <v>31000</v>
      </c>
      <c r="U154" s="7">
        <v>12000</v>
      </c>
      <c r="V154" s="8">
        <v>11000</v>
      </c>
      <c r="W154" s="7">
        <v>16000</v>
      </c>
      <c r="X154" s="22">
        <v>12400</v>
      </c>
      <c r="Y154" s="8">
        <v>130000</v>
      </c>
      <c r="Z154" s="42"/>
    </row>
    <row r="155" spans="1:26" ht="15.75" thickBot="1">
      <c r="A155" s="33" t="s">
        <v>136</v>
      </c>
      <c r="B155" s="7">
        <v>9000</v>
      </c>
      <c r="C155" s="7">
        <v>5000</v>
      </c>
      <c r="D155" s="7">
        <v>6000</v>
      </c>
      <c r="E155" s="7">
        <v>13000</v>
      </c>
      <c r="F155" s="7">
        <v>12000</v>
      </c>
      <c r="G155" s="7">
        <v>10000</v>
      </c>
      <c r="H155" s="7">
        <v>12000</v>
      </c>
      <c r="I155" s="7">
        <v>16000</v>
      </c>
      <c r="J155" s="7">
        <v>4000</v>
      </c>
      <c r="K155" s="7">
        <v>14000</v>
      </c>
      <c r="L155" s="7">
        <v>17000</v>
      </c>
      <c r="M155" s="7">
        <v>16400</v>
      </c>
      <c r="N155" s="7">
        <v>10500</v>
      </c>
      <c r="O155" s="7">
        <v>7600</v>
      </c>
      <c r="P155" s="7">
        <v>11900</v>
      </c>
      <c r="Q155" s="7">
        <v>9600</v>
      </c>
      <c r="R155" s="7">
        <v>24000</v>
      </c>
      <c r="S155" s="7">
        <v>21000</v>
      </c>
      <c r="T155" s="7">
        <v>31000</v>
      </c>
      <c r="U155" s="7">
        <v>12000</v>
      </c>
      <c r="V155" s="8">
        <v>11000</v>
      </c>
      <c r="W155" s="7">
        <v>16000</v>
      </c>
      <c r="X155" s="22">
        <v>12400</v>
      </c>
      <c r="Y155" s="8">
        <v>130000</v>
      </c>
      <c r="Z155" s="29">
        <f t="shared" ref="Z155:Z195" si="5">SUM(B155:Y155)</f>
        <v>431400</v>
      </c>
    </row>
    <row r="156" spans="1:26" ht="16.5" customHeight="1" thickBot="1">
      <c r="A156" s="33" t="s">
        <v>157</v>
      </c>
      <c r="B156" s="7">
        <v>9000</v>
      </c>
      <c r="C156" s="7">
        <v>5000</v>
      </c>
      <c r="D156" s="7">
        <v>6000</v>
      </c>
      <c r="E156" s="7">
        <v>13000</v>
      </c>
      <c r="F156" s="7">
        <v>12000</v>
      </c>
      <c r="G156" s="7">
        <v>10000</v>
      </c>
      <c r="H156" s="7">
        <v>12000</v>
      </c>
      <c r="I156" s="7">
        <v>16000</v>
      </c>
      <c r="J156" s="7">
        <v>4000</v>
      </c>
      <c r="K156" s="7">
        <v>14000</v>
      </c>
      <c r="L156" s="7">
        <v>17000</v>
      </c>
      <c r="M156" s="7">
        <v>16400</v>
      </c>
      <c r="N156" s="7">
        <v>10500</v>
      </c>
      <c r="O156" s="7">
        <v>7600</v>
      </c>
      <c r="P156" s="7">
        <v>11900</v>
      </c>
      <c r="Q156" s="7">
        <v>9600</v>
      </c>
      <c r="R156" s="7">
        <v>24000</v>
      </c>
      <c r="S156" s="7">
        <v>21000</v>
      </c>
      <c r="T156" s="7">
        <v>31000</v>
      </c>
      <c r="U156" s="7">
        <v>12000</v>
      </c>
      <c r="V156" s="8">
        <v>11000</v>
      </c>
      <c r="W156" s="7">
        <v>16000</v>
      </c>
      <c r="X156" s="22">
        <v>12400</v>
      </c>
      <c r="Y156" s="8">
        <v>130000</v>
      </c>
      <c r="Z156" s="5">
        <f t="shared" si="5"/>
        <v>431400</v>
      </c>
    </row>
    <row r="157" spans="1:26" ht="15.75" thickBot="1">
      <c r="A157" s="33" t="s">
        <v>174</v>
      </c>
      <c r="B157" s="7">
        <v>9000</v>
      </c>
      <c r="C157" s="7">
        <v>5000</v>
      </c>
      <c r="D157" s="7">
        <v>6000</v>
      </c>
      <c r="E157" s="7">
        <v>13000</v>
      </c>
      <c r="F157" s="7">
        <v>12000</v>
      </c>
      <c r="G157" s="7">
        <v>10000</v>
      </c>
      <c r="H157" s="7">
        <v>12000</v>
      </c>
      <c r="I157" s="7">
        <v>16000</v>
      </c>
      <c r="J157" s="7">
        <v>4000</v>
      </c>
      <c r="K157" s="7">
        <v>14000</v>
      </c>
      <c r="L157" s="7">
        <v>17000</v>
      </c>
      <c r="M157" s="7">
        <v>16400</v>
      </c>
      <c r="N157" s="7">
        <v>10500</v>
      </c>
      <c r="O157" s="7">
        <v>7600</v>
      </c>
      <c r="P157" s="7">
        <v>11900</v>
      </c>
      <c r="Q157" s="7">
        <v>9600</v>
      </c>
      <c r="R157" s="7">
        <v>24000</v>
      </c>
      <c r="S157" s="7">
        <v>21000</v>
      </c>
      <c r="T157" s="7">
        <v>31000</v>
      </c>
      <c r="U157" s="7">
        <v>12000</v>
      </c>
      <c r="V157" s="8">
        <v>11000</v>
      </c>
      <c r="W157" s="7">
        <v>16000</v>
      </c>
      <c r="X157" s="22">
        <v>12400</v>
      </c>
      <c r="Y157" s="8">
        <v>130000</v>
      </c>
      <c r="Z157" s="5">
        <f t="shared" si="5"/>
        <v>431400</v>
      </c>
    </row>
    <row r="158" spans="1:26" ht="15.75" thickBot="1">
      <c r="A158" s="33" t="s">
        <v>175</v>
      </c>
      <c r="B158" s="7">
        <v>9000</v>
      </c>
      <c r="C158" s="7">
        <v>5000</v>
      </c>
      <c r="D158" s="7">
        <v>6000</v>
      </c>
      <c r="E158" s="7">
        <v>13000</v>
      </c>
      <c r="F158" s="7">
        <v>12000</v>
      </c>
      <c r="G158" s="7">
        <v>10000</v>
      </c>
      <c r="H158" s="7">
        <v>12000</v>
      </c>
      <c r="I158" s="7">
        <v>16000</v>
      </c>
      <c r="J158" s="7">
        <v>4000</v>
      </c>
      <c r="K158" s="7">
        <v>14000</v>
      </c>
      <c r="L158" s="7">
        <v>17000</v>
      </c>
      <c r="M158" s="7">
        <v>16400</v>
      </c>
      <c r="N158" s="7">
        <v>10500</v>
      </c>
      <c r="O158" s="7">
        <v>7600</v>
      </c>
      <c r="P158" s="7">
        <v>11900</v>
      </c>
      <c r="Q158" s="7">
        <v>9600</v>
      </c>
      <c r="R158" s="7">
        <v>24000</v>
      </c>
      <c r="S158" s="7">
        <v>21000</v>
      </c>
      <c r="T158" s="7">
        <v>31000</v>
      </c>
      <c r="U158" s="7">
        <v>12000</v>
      </c>
      <c r="V158" s="8">
        <v>11000</v>
      </c>
      <c r="W158" s="7">
        <v>16000</v>
      </c>
      <c r="X158" s="22">
        <v>12400</v>
      </c>
      <c r="Y158" s="8">
        <v>130000</v>
      </c>
      <c r="Z158" s="5">
        <f t="shared" si="5"/>
        <v>431400</v>
      </c>
    </row>
    <row r="159" spans="1:26" ht="15.75" thickBot="1">
      <c r="A159" s="34" t="s">
        <v>174</v>
      </c>
      <c r="B159" s="7">
        <v>9000</v>
      </c>
      <c r="C159" s="7">
        <v>5000</v>
      </c>
      <c r="D159" s="7">
        <v>6000</v>
      </c>
      <c r="E159" s="7">
        <v>13000</v>
      </c>
      <c r="F159" s="7">
        <v>12000</v>
      </c>
      <c r="G159" s="7">
        <v>10000</v>
      </c>
      <c r="H159" s="7">
        <v>12000</v>
      </c>
      <c r="I159" s="7">
        <v>16000</v>
      </c>
      <c r="J159" s="7">
        <v>4000</v>
      </c>
      <c r="K159" s="7">
        <v>14000</v>
      </c>
      <c r="L159" s="7">
        <v>17000</v>
      </c>
      <c r="M159" s="7">
        <v>16400</v>
      </c>
      <c r="N159" s="7">
        <v>10500</v>
      </c>
      <c r="O159" s="7">
        <v>7600</v>
      </c>
      <c r="P159" s="7">
        <v>11900</v>
      </c>
      <c r="Q159" s="7">
        <v>9600</v>
      </c>
      <c r="R159" s="7">
        <v>24000</v>
      </c>
      <c r="S159" s="7">
        <v>21000</v>
      </c>
      <c r="T159" s="7">
        <v>31000</v>
      </c>
      <c r="U159" s="7">
        <v>12000</v>
      </c>
      <c r="V159" s="8">
        <v>11000</v>
      </c>
      <c r="W159" s="7">
        <v>16000</v>
      </c>
      <c r="X159" s="22">
        <v>12400</v>
      </c>
      <c r="Y159" s="8">
        <v>130000</v>
      </c>
      <c r="Z159" s="5">
        <f t="shared" si="5"/>
        <v>431400</v>
      </c>
    </row>
    <row r="160" spans="1:26" ht="15.75" thickBot="1">
      <c r="A160" s="33" t="s">
        <v>176</v>
      </c>
      <c r="B160" s="7">
        <v>9000</v>
      </c>
      <c r="C160" s="7">
        <v>5000</v>
      </c>
      <c r="D160" s="7">
        <v>6000</v>
      </c>
      <c r="E160" s="7">
        <v>13000</v>
      </c>
      <c r="F160" s="7">
        <v>12000</v>
      </c>
      <c r="G160" s="7">
        <v>10000</v>
      </c>
      <c r="H160" s="7">
        <v>12000</v>
      </c>
      <c r="I160" s="7">
        <v>16000</v>
      </c>
      <c r="J160" s="7">
        <v>4000</v>
      </c>
      <c r="K160" s="7">
        <v>14000</v>
      </c>
      <c r="L160" s="7">
        <v>17000</v>
      </c>
      <c r="M160" s="7">
        <v>16400</v>
      </c>
      <c r="N160" s="7">
        <v>10500</v>
      </c>
      <c r="O160" s="7">
        <v>7600</v>
      </c>
      <c r="P160" s="7">
        <v>11900</v>
      </c>
      <c r="Q160" s="7">
        <v>9600</v>
      </c>
      <c r="R160" s="7">
        <v>24000</v>
      </c>
      <c r="S160" s="7">
        <v>21000</v>
      </c>
      <c r="T160" s="7">
        <v>31000</v>
      </c>
      <c r="U160" s="7">
        <v>12000</v>
      </c>
      <c r="V160" s="8">
        <v>11000</v>
      </c>
      <c r="W160" s="7">
        <v>16000</v>
      </c>
      <c r="X160" s="22">
        <v>12400</v>
      </c>
      <c r="Y160" s="8">
        <v>130000</v>
      </c>
      <c r="Z160" s="5">
        <f t="shared" si="5"/>
        <v>431400</v>
      </c>
    </row>
    <row r="161" spans="1:26" ht="15.75" thickBot="1">
      <c r="A161" s="33" t="s">
        <v>177</v>
      </c>
      <c r="B161" s="7">
        <v>9000</v>
      </c>
      <c r="C161" s="7">
        <v>5000</v>
      </c>
      <c r="D161" s="7">
        <v>6000</v>
      </c>
      <c r="E161" s="7">
        <v>13000</v>
      </c>
      <c r="F161" s="7">
        <v>12000</v>
      </c>
      <c r="G161" s="7">
        <v>10000</v>
      </c>
      <c r="H161" s="7">
        <v>12000</v>
      </c>
      <c r="I161" s="7">
        <v>16000</v>
      </c>
      <c r="J161" s="7">
        <v>4000</v>
      </c>
      <c r="K161" s="7">
        <v>14000</v>
      </c>
      <c r="L161" s="7">
        <v>17000</v>
      </c>
      <c r="M161" s="7">
        <v>16400</v>
      </c>
      <c r="N161" s="7">
        <v>10500</v>
      </c>
      <c r="O161" s="7">
        <v>7600</v>
      </c>
      <c r="P161" s="7">
        <v>11900</v>
      </c>
      <c r="Q161" s="7">
        <v>9600</v>
      </c>
      <c r="R161" s="7">
        <v>24000</v>
      </c>
      <c r="S161" s="7">
        <v>21000</v>
      </c>
      <c r="T161" s="7">
        <v>31000</v>
      </c>
      <c r="U161" s="7">
        <v>12000</v>
      </c>
      <c r="V161" s="8">
        <v>11000</v>
      </c>
      <c r="W161" s="7">
        <v>16000</v>
      </c>
      <c r="X161" s="22">
        <v>12400</v>
      </c>
      <c r="Y161" s="8">
        <v>130000</v>
      </c>
      <c r="Z161" s="5">
        <f t="shared" si="5"/>
        <v>431400</v>
      </c>
    </row>
    <row r="162" spans="1:26" ht="15.75" thickBot="1">
      <c r="A162" s="33" t="s">
        <v>96</v>
      </c>
      <c r="B162" s="7">
        <v>9000</v>
      </c>
      <c r="C162" s="7">
        <v>5000</v>
      </c>
      <c r="D162" s="7">
        <v>6000</v>
      </c>
      <c r="E162" s="7">
        <v>13000</v>
      </c>
      <c r="F162" s="7">
        <v>12000</v>
      </c>
      <c r="G162" s="7">
        <v>10000</v>
      </c>
      <c r="H162" s="7">
        <v>12000</v>
      </c>
      <c r="I162" s="7">
        <v>16000</v>
      </c>
      <c r="J162" s="7">
        <v>4000</v>
      </c>
      <c r="K162" s="7">
        <v>14000</v>
      </c>
      <c r="L162" s="7">
        <v>17000</v>
      </c>
      <c r="M162" s="7">
        <v>16400</v>
      </c>
      <c r="N162" s="7">
        <v>10500</v>
      </c>
      <c r="O162" s="7">
        <v>7600</v>
      </c>
      <c r="P162" s="7">
        <v>11900</v>
      </c>
      <c r="Q162" s="7">
        <v>9600</v>
      </c>
      <c r="R162" s="7">
        <v>24000</v>
      </c>
      <c r="S162" s="7">
        <v>21000</v>
      </c>
      <c r="T162" s="7">
        <v>31000</v>
      </c>
      <c r="U162" s="7">
        <v>12000</v>
      </c>
      <c r="V162" s="8">
        <v>11000</v>
      </c>
      <c r="W162" s="7">
        <v>16000</v>
      </c>
      <c r="X162" s="22">
        <v>12400</v>
      </c>
      <c r="Y162" s="8">
        <v>130000</v>
      </c>
      <c r="Z162" s="5">
        <f t="shared" si="5"/>
        <v>431400</v>
      </c>
    </row>
    <row r="163" spans="1:26" ht="15" customHeight="1" thickBot="1">
      <c r="A163" s="33" t="s">
        <v>114</v>
      </c>
      <c r="B163" s="7">
        <v>9000</v>
      </c>
      <c r="C163" s="7">
        <v>5000</v>
      </c>
      <c r="D163" s="7">
        <v>6000</v>
      </c>
      <c r="E163" s="7">
        <v>13000</v>
      </c>
      <c r="F163" s="7">
        <v>12000</v>
      </c>
      <c r="G163" s="7">
        <v>10000</v>
      </c>
      <c r="H163" s="7">
        <v>12000</v>
      </c>
      <c r="I163" s="7">
        <v>16000</v>
      </c>
      <c r="J163" s="7">
        <v>4000</v>
      </c>
      <c r="K163" s="7">
        <v>14000</v>
      </c>
      <c r="L163" s="7">
        <v>17000</v>
      </c>
      <c r="M163" s="7">
        <v>16400</v>
      </c>
      <c r="N163" s="7">
        <v>10500</v>
      </c>
      <c r="O163" s="7">
        <v>7600</v>
      </c>
      <c r="P163" s="7">
        <v>11900</v>
      </c>
      <c r="Q163" s="7">
        <v>9600</v>
      </c>
      <c r="R163" s="7">
        <v>24000</v>
      </c>
      <c r="S163" s="7">
        <v>21000</v>
      </c>
      <c r="T163" s="7">
        <v>31000</v>
      </c>
      <c r="U163" s="7">
        <v>12000</v>
      </c>
      <c r="V163" s="8">
        <v>11000</v>
      </c>
      <c r="W163" s="7">
        <v>16000</v>
      </c>
      <c r="X163" s="22">
        <v>12400</v>
      </c>
      <c r="Y163" s="8">
        <v>130000</v>
      </c>
      <c r="Z163" s="5">
        <f t="shared" si="5"/>
        <v>431400</v>
      </c>
    </row>
    <row r="164" spans="1:26" ht="15.75" thickBot="1">
      <c r="A164" s="34" t="s">
        <v>178</v>
      </c>
      <c r="B164" s="7">
        <v>9000</v>
      </c>
      <c r="C164" s="7">
        <v>5000</v>
      </c>
      <c r="D164" s="7">
        <v>6000</v>
      </c>
      <c r="E164" s="7">
        <v>13000</v>
      </c>
      <c r="F164" s="7">
        <v>12000</v>
      </c>
      <c r="G164" s="7">
        <v>10000</v>
      </c>
      <c r="H164" s="7">
        <v>12000</v>
      </c>
      <c r="I164" s="7">
        <v>16000</v>
      </c>
      <c r="J164" s="7">
        <v>4000</v>
      </c>
      <c r="K164" s="7">
        <v>14000</v>
      </c>
      <c r="L164" s="7">
        <v>17000</v>
      </c>
      <c r="M164" s="7">
        <v>16400</v>
      </c>
      <c r="N164" s="7">
        <v>10500</v>
      </c>
      <c r="O164" s="7">
        <v>7600</v>
      </c>
      <c r="P164" s="7">
        <v>11900</v>
      </c>
      <c r="Q164" s="7">
        <v>9600</v>
      </c>
      <c r="R164" s="7">
        <v>24000</v>
      </c>
      <c r="S164" s="7">
        <v>21000</v>
      </c>
      <c r="T164" s="7">
        <v>31000</v>
      </c>
      <c r="U164" s="7">
        <v>12000</v>
      </c>
      <c r="V164" s="8">
        <v>11000</v>
      </c>
      <c r="W164" s="7">
        <v>16000</v>
      </c>
      <c r="X164" s="22">
        <v>12400</v>
      </c>
      <c r="Y164" s="8">
        <v>130000</v>
      </c>
      <c r="Z164" s="5">
        <f t="shared" si="5"/>
        <v>431400</v>
      </c>
    </row>
    <row r="165" spans="1:26" ht="15.75" thickBot="1">
      <c r="A165" s="33" t="s">
        <v>179</v>
      </c>
      <c r="B165" s="7">
        <v>9000</v>
      </c>
      <c r="C165" s="7">
        <v>5000</v>
      </c>
      <c r="D165" s="7">
        <v>6000</v>
      </c>
      <c r="E165" s="7">
        <v>13000</v>
      </c>
      <c r="F165" s="7">
        <v>12000</v>
      </c>
      <c r="G165" s="7">
        <v>10000</v>
      </c>
      <c r="H165" s="7">
        <v>12000</v>
      </c>
      <c r="I165" s="7">
        <v>16000</v>
      </c>
      <c r="J165" s="7">
        <v>4000</v>
      </c>
      <c r="K165" s="7">
        <v>14000</v>
      </c>
      <c r="L165" s="7">
        <v>17000</v>
      </c>
      <c r="M165" s="7">
        <v>16400</v>
      </c>
      <c r="N165" s="7">
        <v>10500</v>
      </c>
      <c r="O165" s="7">
        <v>7600</v>
      </c>
      <c r="P165" s="7">
        <v>11900</v>
      </c>
      <c r="Q165" s="7">
        <v>9600</v>
      </c>
      <c r="R165" s="7">
        <v>24000</v>
      </c>
      <c r="S165" s="7">
        <v>21000</v>
      </c>
      <c r="T165" s="7">
        <v>31000</v>
      </c>
      <c r="U165" s="7">
        <v>12000</v>
      </c>
      <c r="V165" s="8">
        <v>11000</v>
      </c>
      <c r="W165" s="7">
        <v>16000</v>
      </c>
      <c r="X165" s="22">
        <v>12400</v>
      </c>
      <c r="Y165" s="8">
        <v>130000</v>
      </c>
      <c r="Z165" s="5">
        <f t="shared" si="5"/>
        <v>431400</v>
      </c>
    </row>
    <row r="166" spans="1:26" ht="15.75" thickBot="1">
      <c r="A166" s="33" t="s">
        <v>180</v>
      </c>
      <c r="B166" s="7">
        <v>9000</v>
      </c>
      <c r="C166" s="7">
        <v>5000</v>
      </c>
      <c r="D166" s="7">
        <v>6000</v>
      </c>
      <c r="E166" s="7">
        <v>13000</v>
      </c>
      <c r="F166" s="7">
        <v>12000</v>
      </c>
      <c r="G166" s="7">
        <v>10000</v>
      </c>
      <c r="H166" s="7">
        <v>12000</v>
      </c>
      <c r="I166" s="7">
        <v>16000</v>
      </c>
      <c r="J166" s="7">
        <v>4000</v>
      </c>
      <c r="K166" s="7">
        <v>14000</v>
      </c>
      <c r="L166" s="7">
        <v>17000</v>
      </c>
      <c r="M166" s="7">
        <v>16400</v>
      </c>
      <c r="N166" s="7">
        <v>10500</v>
      </c>
      <c r="O166" s="7">
        <v>7600</v>
      </c>
      <c r="P166" s="7">
        <v>11900</v>
      </c>
      <c r="Q166" s="7">
        <v>9600</v>
      </c>
      <c r="R166" s="7">
        <v>24000</v>
      </c>
      <c r="S166" s="7">
        <v>21000</v>
      </c>
      <c r="T166" s="7">
        <v>31000</v>
      </c>
      <c r="U166" s="7">
        <v>12000</v>
      </c>
      <c r="V166" s="8">
        <v>11000</v>
      </c>
      <c r="W166" s="7">
        <v>16000</v>
      </c>
      <c r="X166" s="22">
        <v>12400</v>
      </c>
      <c r="Y166" s="8">
        <v>130000</v>
      </c>
      <c r="Z166" s="5">
        <f t="shared" si="5"/>
        <v>431400</v>
      </c>
    </row>
    <row r="167" spans="1:26" ht="15.75" thickBot="1">
      <c r="A167" s="33" t="s">
        <v>25</v>
      </c>
      <c r="B167" s="7">
        <v>9000</v>
      </c>
      <c r="C167" s="7">
        <v>5000</v>
      </c>
      <c r="D167" s="7">
        <v>6000</v>
      </c>
      <c r="E167" s="7">
        <v>13000</v>
      </c>
      <c r="F167" s="7">
        <v>12000</v>
      </c>
      <c r="G167" s="7">
        <v>10000</v>
      </c>
      <c r="H167" s="7">
        <v>12000</v>
      </c>
      <c r="I167" s="7">
        <v>16000</v>
      </c>
      <c r="J167" s="7">
        <v>4000</v>
      </c>
      <c r="K167" s="7">
        <v>14000</v>
      </c>
      <c r="L167" s="7">
        <v>17000</v>
      </c>
      <c r="M167" s="7">
        <v>16400</v>
      </c>
      <c r="N167" s="7">
        <v>10500</v>
      </c>
      <c r="O167" s="7">
        <v>7600</v>
      </c>
      <c r="P167" s="7">
        <v>11900</v>
      </c>
      <c r="Q167" s="7">
        <v>9600</v>
      </c>
      <c r="R167" s="7">
        <v>24000</v>
      </c>
      <c r="S167" s="7">
        <v>21000</v>
      </c>
      <c r="T167" s="7">
        <v>31000</v>
      </c>
      <c r="U167" s="7">
        <v>12000</v>
      </c>
      <c r="V167" s="8">
        <v>11000</v>
      </c>
      <c r="W167" s="7">
        <v>16000</v>
      </c>
      <c r="X167" s="22">
        <v>12400</v>
      </c>
      <c r="Y167" s="8">
        <v>130000</v>
      </c>
      <c r="Z167" s="5">
        <f t="shared" si="5"/>
        <v>431400</v>
      </c>
    </row>
    <row r="168" spans="1:26" ht="14.25" customHeight="1" thickBot="1">
      <c r="A168" s="33" t="s">
        <v>127</v>
      </c>
      <c r="B168" s="7">
        <v>9000</v>
      </c>
      <c r="C168" s="7">
        <v>5000</v>
      </c>
      <c r="D168" s="7">
        <v>6000</v>
      </c>
      <c r="E168" s="7">
        <v>13000</v>
      </c>
      <c r="F168" s="7">
        <v>12000</v>
      </c>
      <c r="G168" s="7">
        <v>10000</v>
      </c>
      <c r="H168" s="7">
        <v>12000</v>
      </c>
      <c r="I168" s="7">
        <v>16000</v>
      </c>
      <c r="J168" s="7">
        <v>4000</v>
      </c>
      <c r="K168" s="7">
        <v>14000</v>
      </c>
      <c r="L168" s="7">
        <v>17000</v>
      </c>
      <c r="M168" s="7">
        <v>16400</v>
      </c>
      <c r="N168" s="7">
        <v>10500</v>
      </c>
      <c r="O168" s="7">
        <v>7600</v>
      </c>
      <c r="P168" s="7">
        <v>11900</v>
      </c>
      <c r="Q168" s="7">
        <v>9600</v>
      </c>
      <c r="R168" s="7">
        <v>24000</v>
      </c>
      <c r="S168" s="7">
        <v>21000</v>
      </c>
      <c r="T168" s="7">
        <v>31000</v>
      </c>
      <c r="U168" s="7">
        <v>12000</v>
      </c>
      <c r="V168" s="8">
        <v>11000</v>
      </c>
      <c r="W168" s="7">
        <v>16000</v>
      </c>
      <c r="X168" s="22">
        <v>12400</v>
      </c>
      <c r="Y168" s="8">
        <v>130000</v>
      </c>
      <c r="Z168" s="5">
        <f t="shared" si="5"/>
        <v>431400</v>
      </c>
    </row>
    <row r="169" spans="1:26" ht="15" customHeight="1" thickBot="1">
      <c r="A169" s="34" t="s">
        <v>124</v>
      </c>
      <c r="B169" s="7">
        <v>9000</v>
      </c>
      <c r="C169" s="7">
        <v>5000</v>
      </c>
      <c r="D169" s="7">
        <v>6000</v>
      </c>
      <c r="E169" s="7">
        <v>13000</v>
      </c>
      <c r="F169" s="7">
        <v>12000</v>
      </c>
      <c r="G169" s="7">
        <v>10000</v>
      </c>
      <c r="H169" s="7">
        <v>12000</v>
      </c>
      <c r="I169" s="7">
        <v>16000</v>
      </c>
      <c r="J169" s="7">
        <v>4000</v>
      </c>
      <c r="K169" s="7">
        <v>14000</v>
      </c>
      <c r="L169" s="7">
        <v>17000</v>
      </c>
      <c r="M169" s="7">
        <v>16400</v>
      </c>
      <c r="N169" s="7">
        <v>10500</v>
      </c>
      <c r="O169" s="7">
        <v>7600</v>
      </c>
      <c r="P169" s="7">
        <v>11900</v>
      </c>
      <c r="Q169" s="7">
        <v>9600</v>
      </c>
      <c r="R169" s="7">
        <v>24000</v>
      </c>
      <c r="S169" s="7">
        <v>21000</v>
      </c>
      <c r="T169" s="7">
        <v>31000</v>
      </c>
      <c r="U169" s="7">
        <v>12000</v>
      </c>
      <c r="V169" s="8">
        <v>11000</v>
      </c>
      <c r="W169" s="7">
        <v>16000</v>
      </c>
      <c r="X169" s="22">
        <v>12400</v>
      </c>
      <c r="Y169" s="8">
        <v>130000</v>
      </c>
      <c r="Z169" s="5">
        <f t="shared" si="5"/>
        <v>431400</v>
      </c>
    </row>
    <row r="170" spans="1:26" ht="15" customHeight="1" thickBot="1">
      <c r="A170" s="33" t="s">
        <v>181</v>
      </c>
      <c r="B170" s="7">
        <v>9000</v>
      </c>
      <c r="C170" s="7">
        <v>5000</v>
      </c>
      <c r="D170" s="7">
        <v>6000</v>
      </c>
      <c r="E170" s="7">
        <v>13000</v>
      </c>
      <c r="F170" s="7">
        <v>12000</v>
      </c>
      <c r="G170" s="7">
        <v>10000</v>
      </c>
      <c r="H170" s="7">
        <v>12000</v>
      </c>
      <c r="I170" s="7">
        <v>16000</v>
      </c>
      <c r="J170" s="7">
        <v>4000</v>
      </c>
      <c r="K170" s="7">
        <v>14000</v>
      </c>
      <c r="L170" s="7">
        <v>17000</v>
      </c>
      <c r="M170" s="7">
        <v>16400</v>
      </c>
      <c r="N170" s="7">
        <v>10500</v>
      </c>
      <c r="O170" s="7">
        <v>7600</v>
      </c>
      <c r="P170" s="7">
        <v>11900</v>
      </c>
      <c r="Q170" s="7">
        <v>9600</v>
      </c>
      <c r="R170" s="7">
        <v>24000</v>
      </c>
      <c r="S170" s="7">
        <v>21000</v>
      </c>
      <c r="T170" s="7">
        <v>31000</v>
      </c>
      <c r="U170" s="7">
        <v>12000</v>
      </c>
      <c r="V170" s="8">
        <v>11000</v>
      </c>
      <c r="W170" s="7">
        <v>16000</v>
      </c>
      <c r="X170" s="22">
        <v>12400</v>
      </c>
      <c r="Y170" s="8">
        <v>130000</v>
      </c>
      <c r="Z170" s="5">
        <f t="shared" si="5"/>
        <v>431400</v>
      </c>
    </row>
    <row r="171" spans="1:26" ht="15.75" thickBot="1">
      <c r="A171" s="33" t="s">
        <v>108</v>
      </c>
      <c r="B171" s="7">
        <v>9000</v>
      </c>
      <c r="C171" s="7">
        <v>5000</v>
      </c>
      <c r="D171" s="7">
        <v>6000</v>
      </c>
      <c r="E171" s="7">
        <v>13000</v>
      </c>
      <c r="F171" s="7">
        <v>12000</v>
      </c>
      <c r="G171" s="7">
        <v>10000</v>
      </c>
      <c r="H171" s="7">
        <v>12000</v>
      </c>
      <c r="I171" s="7">
        <v>16000</v>
      </c>
      <c r="J171" s="7">
        <v>4000</v>
      </c>
      <c r="K171" s="7">
        <v>14000</v>
      </c>
      <c r="L171" s="7">
        <v>17000</v>
      </c>
      <c r="M171" s="7">
        <v>16400</v>
      </c>
      <c r="N171" s="7">
        <v>10500</v>
      </c>
      <c r="O171" s="7">
        <v>7600</v>
      </c>
      <c r="P171" s="7">
        <v>11900</v>
      </c>
      <c r="Q171" s="7">
        <v>9600</v>
      </c>
      <c r="R171" s="7">
        <v>24000</v>
      </c>
      <c r="S171" s="7">
        <v>21000</v>
      </c>
      <c r="T171" s="7">
        <v>31000</v>
      </c>
      <c r="U171" s="7">
        <v>12000</v>
      </c>
      <c r="V171" s="8">
        <v>11000</v>
      </c>
      <c r="W171" s="7">
        <v>16000</v>
      </c>
      <c r="X171" s="22">
        <v>12400</v>
      </c>
      <c r="Y171" s="8">
        <v>130000</v>
      </c>
      <c r="Z171" s="5">
        <f t="shared" si="5"/>
        <v>431400</v>
      </c>
    </row>
    <row r="172" spans="1:26" ht="15.75" thickBot="1">
      <c r="A172" s="33" t="s">
        <v>88</v>
      </c>
      <c r="B172" s="7">
        <v>9000</v>
      </c>
      <c r="C172" s="7">
        <v>5000</v>
      </c>
      <c r="D172" s="7">
        <v>6000</v>
      </c>
      <c r="E172" s="7">
        <v>13000</v>
      </c>
      <c r="F172" s="7">
        <v>12000</v>
      </c>
      <c r="G172" s="7">
        <v>10000</v>
      </c>
      <c r="H172" s="7">
        <v>12000</v>
      </c>
      <c r="I172" s="7">
        <v>16000</v>
      </c>
      <c r="J172" s="7">
        <v>4000</v>
      </c>
      <c r="K172" s="7">
        <v>14000</v>
      </c>
      <c r="L172" s="7">
        <v>17000</v>
      </c>
      <c r="M172" s="7">
        <v>16400</v>
      </c>
      <c r="N172" s="7">
        <v>10500</v>
      </c>
      <c r="O172" s="7">
        <v>7600</v>
      </c>
      <c r="P172" s="7">
        <v>11900</v>
      </c>
      <c r="Q172" s="7">
        <v>9600</v>
      </c>
      <c r="R172" s="7">
        <v>24000</v>
      </c>
      <c r="S172" s="7">
        <v>21000</v>
      </c>
      <c r="T172" s="7">
        <v>31000</v>
      </c>
      <c r="U172" s="7">
        <v>12000</v>
      </c>
      <c r="V172" s="8">
        <v>11000</v>
      </c>
      <c r="W172" s="7">
        <v>16000</v>
      </c>
      <c r="X172" s="22">
        <v>12400</v>
      </c>
      <c r="Y172" s="8">
        <v>130000</v>
      </c>
      <c r="Z172" s="5">
        <f t="shared" si="5"/>
        <v>431400</v>
      </c>
    </row>
    <row r="173" spans="1:26" ht="15.75" thickBot="1">
      <c r="A173" s="33" t="s">
        <v>182</v>
      </c>
      <c r="B173" s="7">
        <v>9000</v>
      </c>
      <c r="C173" s="7">
        <v>5000</v>
      </c>
      <c r="D173" s="7">
        <v>6000</v>
      </c>
      <c r="E173" s="7">
        <v>13000</v>
      </c>
      <c r="F173" s="7">
        <v>12000</v>
      </c>
      <c r="G173" s="7">
        <v>10000</v>
      </c>
      <c r="H173" s="7">
        <v>12000</v>
      </c>
      <c r="I173" s="7">
        <v>16000</v>
      </c>
      <c r="J173" s="7">
        <v>4000</v>
      </c>
      <c r="K173" s="7">
        <v>14000</v>
      </c>
      <c r="L173" s="7">
        <v>17000</v>
      </c>
      <c r="M173" s="7">
        <v>16400</v>
      </c>
      <c r="N173" s="7">
        <v>10500</v>
      </c>
      <c r="O173" s="7">
        <v>7600</v>
      </c>
      <c r="P173" s="7">
        <v>11900</v>
      </c>
      <c r="Q173" s="7">
        <v>9600</v>
      </c>
      <c r="R173" s="7">
        <v>24000</v>
      </c>
      <c r="S173" s="7">
        <v>21000</v>
      </c>
      <c r="T173" s="7">
        <v>31000</v>
      </c>
      <c r="U173" s="7">
        <v>12000</v>
      </c>
      <c r="V173" s="8">
        <v>11000</v>
      </c>
      <c r="W173" s="7">
        <v>16000</v>
      </c>
      <c r="X173" s="22">
        <v>12400</v>
      </c>
      <c r="Y173" s="8">
        <v>130000</v>
      </c>
      <c r="Z173" s="5">
        <f t="shared" si="5"/>
        <v>431400</v>
      </c>
    </row>
    <row r="174" spans="1:26" ht="16.5" customHeight="1" thickBot="1">
      <c r="A174" s="34" t="s">
        <v>84</v>
      </c>
      <c r="B174" s="7">
        <v>9000</v>
      </c>
      <c r="C174" s="7">
        <v>5000</v>
      </c>
      <c r="D174" s="7">
        <v>6000</v>
      </c>
      <c r="E174" s="7">
        <v>13000</v>
      </c>
      <c r="F174" s="7">
        <v>12000</v>
      </c>
      <c r="G174" s="7">
        <v>10000</v>
      </c>
      <c r="H174" s="7">
        <v>12000</v>
      </c>
      <c r="I174" s="7">
        <v>16000</v>
      </c>
      <c r="J174" s="7">
        <v>4000</v>
      </c>
      <c r="K174" s="7">
        <v>14000</v>
      </c>
      <c r="L174" s="7">
        <v>17000</v>
      </c>
      <c r="M174" s="7">
        <v>16400</v>
      </c>
      <c r="N174" s="7">
        <v>10500</v>
      </c>
      <c r="O174" s="7">
        <v>7600</v>
      </c>
      <c r="P174" s="7">
        <v>11900</v>
      </c>
      <c r="Q174" s="7">
        <v>9600</v>
      </c>
      <c r="R174" s="7">
        <v>24000</v>
      </c>
      <c r="S174" s="7">
        <v>21000</v>
      </c>
      <c r="T174" s="7">
        <v>31000</v>
      </c>
      <c r="U174" s="7">
        <v>12000</v>
      </c>
      <c r="V174" s="8">
        <v>11000</v>
      </c>
      <c r="W174" s="7">
        <v>16000</v>
      </c>
      <c r="X174" s="22">
        <v>12400</v>
      </c>
      <c r="Y174" s="8">
        <v>130000</v>
      </c>
      <c r="Z174" s="5">
        <f t="shared" si="5"/>
        <v>431400</v>
      </c>
    </row>
    <row r="175" spans="1:26" ht="15.75" customHeight="1" thickBot="1">
      <c r="A175" s="33" t="s">
        <v>183</v>
      </c>
      <c r="B175" s="7">
        <v>9000</v>
      </c>
      <c r="C175" s="7">
        <v>5000</v>
      </c>
      <c r="D175" s="7">
        <v>6000</v>
      </c>
      <c r="E175" s="7">
        <v>13000</v>
      </c>
      <c r="F175" s="7">
        <v>12000</v>
      </c>
      <c r="G175" s="7">
        <v>10000</v>
      </c>
      <c r="H175" s="7">
        <v>12000</v>
      </c>
      <c r="I175" s="7">
        <v>16000</v>
      </c>
      <c r="J175" s="7">
        <v>4000</v>
      </c>
      <c r="K175" s="7">
        <v>14000</v>
      </c>
      <c r="L175" s="7">
        <v>17000</v>
      </c>
      <c r="M175" s="7">
        <v>16400</v>
      </c>
      <c r="N175" s="7">
        <v>10500</v>
      </c>
      <c r="O175" s="7">
        <v>7600</v>
      </c>
      <c r="P175" s="7">
        <v>11900</v>
      </c>
      <c r="Q175" s="7">
        <v>9600</v>
      </c>
      <c r="R175" s="7">
        <v>24000</v>
      </c>
      <c r="S175" s="7">
        <v>21000</v>
      </c>
      <c r="T175" s="7">
        <v>31000</v>
      </c>
      <c r="U175" s="7">
        <v>12000</v>
      </c>
      <c r="V175" s="8">
        <v>11000</v>
      </c>
      <c r="W175" s="7">
        <v>16000</v>
      </c>
      <c r="X175" s="22">
        <v>12400</v>
      </c>
      <c r="Y175" s="8">
        <v>130000</v>
      </c>
      <c r="Z175" s="5">
        <f t="shared" si="5"/>
        <v>431400</v>
      </c>
    </row>
    <row r="176" spans="1:26" ht="15.75" thickBot="1">
      <c r="A176" s="33" t="s">
        <v>145</v>
      </c>
      <c r="B176" s="7">
        <v>9000</v>
      </c>
      <c r="C176" s="7">
        <v>5000</v>
      </c>
      <c r="D176" s="7">
        <v>6000</v>
      </c>
      <c r="E176" s="7">
        <v>13000</v>
      </c>
      <c r="F176" s="7">
        <v>12000</v>
      </c>
      <c r="G176" s="7">
        <v>10000</v>
      </c>
      <c r="H176" s="7">
        <v>12000</v>
      </c>
      <c r="I176" s="7">
        <v>16000</v>
      </c>
      <c r="J176" s="7">
        <v>4000</v>
      </c>
      <c r="K176" s="7">
        <v>14000</v>
      </c>
      <c r="L176" s="7">
        <v>17000</v>
      </c>
      <c r="M176" s="7">
        <v>16400</v>
      </c>
      <c r="N176" s="7">
        <v>10500</v>
      </c>
      <c r="O176" s="7">
        <v>7600</v>
      </c>
      <c r="P176" s="7">
        <v>11900</v>
      </c>
      <c r="Q176" s="7">
        <v>9600</v>
      </c>
      <c r="R176" s="7">
        <v>24000</v>
      </c>
      <c r="S176" s="7">
        <v>21000</v>
      </c>
      <c r="T176" s="7">
        <v>31000</v>
      </c>
      <c r="U176" s="7">
        <v>12000</v>
      </c>
      <c r="V176" s="8">
        <v>11000</v>
      </c>
      <c r="W176" s="7">
        <v>16000</v>
      </c>
      <c r="X176" s="22">
        <v>12400</v>
      </c>
      <c r="Y176" s="8">
        <v>130000</v>
      </c>
      <c r="Z176" s="5">
        <f t="shared" si="5"/>
        <v>431400</v>
      </c>
    </row>
    <row r="177" spans="1:26" ht="15.75" thickBot="1">
      <c r="A177" s="33" t="s">
        <v>146</v>
      </c>
      <c r="B177" s="7">
        <v>9000</v>
      </c>
      <c r="C177" s="7">
        <v>5000</v>
      </c>
      <c r="D177" s="7">
        <v>6000</v>
      </c>
      <c r="E177" s="7">
        <v>13000</v>
      </c>
      <c r="F177" s="7">
        <v>12000</v>
      </c>
      <c r="G177" s="7">
        <v>10000</v>
      </c>
      <c r="H177" s="7">
        <v>12000</v>
      </c>
      <c r="I177" s="7">
        <v>16000</v>
      </c>
      <c r="J177" s="7">
        <v>4000</v>
      </c>
      <c r="K177" s="7">
        <v>14000</v>
      </c>
      <c r="L177" s="7">
        <v>17000</v>
      </c>
      <c r="M177" s="7">
        <v>16400</v>
      </c>
      <c r="N177" s="7">
        <v>10500</v>
      </c>
      <c r="O177" s="7">
        <v>7600</v>
      </c>
      <c r="P177" s="7">
        <v>11900</v>
      </c>
      <c r="Q177" s="7">
        <v>9600</v>
      </c>
      <c r="R177" s="7">
        <v>24000</v>
      </c>
      <c r="S177" s="7">
        <v>21000</v>
      </c>
      <c r="T177" s="7">
        <v>31000</v>
      </c>
      <c r="U177" s="7">
        <v>12000</v>
      </c>
      <c r="V177" s="8">
        <v>11000</v>
      </c>
      <c r="W177" s="7">
        <v>16000</v>
      </c>
      <c r="X177" s="22">
        <v>12400</v>
      </c>
      <c r="Y177" s="8">
        <v>130000</v>
      </c>
      <c r="Z177" s="5">
        <f t="shared" si="5"/>
        <v>431400</v>
      </c>
    </row>
    <row r="178" spans="1:26" ht="15.75" thickBot="1">
      <c r="A178" s="33" t="s">
        <v>184</v>
      </c>
      <c r="B178" s="7">
        <v>9000</v>
      </c>
      <c r="C178" s="7">
        <v>5000</v>
      </c>
      <c r="D178" s="7">
        <v>6000</v>
      </c>
      <c r="E178" s="7">
        <v>13000</v>
      </c>
      <c r="F178" s="7">
        <v>12000</v>
      </c>
      <c r="G178" s="7">
        <v>10000</v>
      </c>
      <c r="H178" s="7">
        <v>12000</v>
      </c>
      <c r="I178" s="7">
        <v>16000</v>
      </c>
      <c r="J178" s="7">
        <v>4000</v>
      </c>
      <c r="K178" s="7">
        <v>14000</v>
      </c>
      <c r="L178" s="7">
        <v>17000</v>
      </c>
      <c r="M178" s="7">
        <v>16400</v>
      </c>
      <c r="N178" s="7">
        <v>10500</v>
      </c>
      <c r="O178" s="7">
        <v>7600</v>
      </c>
      <c r="P178" s="7">
        <v>11900</v>
      </c>
      <c r="Q178" s="7">
        <v>9600</v>
      </c>
      <c r="R178" s="7">
        <v>24000</v>
      </c>
      <c r="S178" s="7">
        <v>21000</v>
      </c>
      <c r="T178" s="7">
        <v>31000</v>
      </c>
      <c r="U178" s="7">
        <v>12000</v>
      </c>
      <c r="V178" s="8">
        <v>11000</v>
      </c>
      <c r="W178" s="7">
        <v>16000</v>
      </c>
      <c r="X178" s="22">
        <v>12400</v>
      </c>
      <c r="Y178" s="8">
        <v>130000</v>
      </c>
      <c r="Z178" s="5">
        <f t="shared" si="5"/>
        <v>431400</v>
      </c>
    </row>
    <row r="179" spans="1:26" ht="16.5" customHeight="1" thickBot="1">
      <c r="A179" s="34" t="s">
        <v>185</v>
      </c>
      <c r="B179" s="7">
        <v>9000</v>
      </c>
      <c r="C179" s="7">
        <v>5000</v>
      </c>
      <c r="D179" s="7">
        <v>6000</v>
      </c>
      <c r="E179" s="7">
        <v>13000</v>
      </c>
      <c r="F179" s="7">
        <v>12000</v>
      </c>
      <c r="G179" s="7">
        <v>10000</v>
      </c>
      <c r="H179" s="7">
        <v>12000</v>
      </c>
      <c r="I179" s="7">
        <v>16000</v>
      </c>
      <c r="J179" s="7">
        <v>4000</v>
      </c>
      <c r="K179" s="7">
        <v>14000</v>
      </c>
      <c r="L179" s="7">
        <v>17000</v>
      </c>
      <c r="M179" s="7">
        <v>16400</v>
      </c>
      <c r="N179" s="7">
        <v>10500</v>
      </c>
      <c r="O179" s="7">
        <v>7600</v>
      </c>
      <c r="P179" s="7">
        <v>11900</v>
      </c>
      <c r="Q179" s="7">
        <v>9600</v>
      </c>
      <c r="R179" s="7">
        <v>24000</v>
      </c>
      <c r="S179" s="7">
        <v>21000</v>
      </c>
      <c r="T179" s="7">
        <v>31000</v>
      </c>
      <c r="U179" s="7">
        <v>12000</v>
      </c>
      <c r="V179" s="8">
        <v>11000</v>
      </c>
      <c r="W179" s="7">
        <v>16000</v>
      </c>
      <c r="X179" s="22">
        <v>12400</v>
      </c>
      <c r="Y179" s="8">
        <v>130000</v>
      </c>
      <c r="Z179" s="5">
        <f t="shared" si="5"/>
        <v>431400</v>
      </c>
    </row>
    <row r="180" spans="1:26" ht="16.5" customHeight="1" thickBot="1">
      <c r="A180" s="33" t="s">
        <v>186</v>
      </c>
      <c r="B180" s="7">
        <v>9000</v>
      </c>
      <c r="C180" s="7">
        <v>5000</v>
      </c>
      <c r="D180" s="7">
        <v>6000</v>
      </c>
      <c r="E180" s="7">
        <v>13000</v>
      </c>
      <c r="F180" s="7">
        <v>12000</v>
      </c>
      <c r="G180" s="7">
        <v>10000</v>
      </c>
      <c r="H180" s="7">
        <v>12000</v>
      </c>
      <c r="I180" s="7">
        <v>16000</v>
      </c>
      <c r="J180" s="7">
        <v>4000</v>
      </c>
      <c r="K180" s="7">
        <v>14000</v>
      </c>
      <c r="L180" s="7">
        <v>17000</v>
      </c>
      <c r="M180" s="7">
        <v>16400</v>
      </c>
      <c r="N180" s="7">
        <v>10500</v>
      </c>
      <c r="O180" s="7">
        <v>7600</v>
      </c>
      <c r="P180" s="7">
        <v>11900</v>
      </c>
      <c r="Q180" s="7">
        <v>9600</v>
      </c>
      <c r="R180" s="7">
        <v>24000</v>
      </c>
      <c r="S180" s="7">
        <v>21000</v>
      </c>
      <c r="T180" s="7">
        <v>31000</v>
      </c>
      <c r="U180" s="7">
        <v>12000</v>
      </c>
      <c r="V180" s="8">
        <v>11000</v>
      </c>
      <c r="W180" s="7">
        <v>16000</v>
      </c>
      <c r="X180" s="22">
        <v>12400</v>
      </c>
      <c r="Y180" s="8">
        <v>130000</v>
      </c>
      <c r="Z180" s="5">
        <f t="shared" si="5"/>
        <v>431400</v>
      </c>
    </row>
    <row r="181" spans="1:26" ht="15.75" thickBot="1">
      <c r="A181" s="33" t="s">
        <v>187</v>
      </c>
      <c r="B181" s="7">
        <v>9000</v>
      </c>
      <c r="C181" s="7">
        <v>5000</v>
      </c>
      <c r="D181" s="7">
        <v>6000</v>
      </c>
      <c r="E181" s="7">
        <v>13000</v>
      </c>
      <c r="F181" s="7">
        <v>12000</v>
      </c>
      <c r="G181" s="7">
        <v>10000</v>
      </c>
      <c r="H181" s="7">
        <v>12000</v>
      </c>
      <c r="I181" s="7">
        <v>16000</v>
      </c>
      <c r="J181" s="7">
        <v>4000</v>
      </c>
      <c r="K181" s="7">
        <v>14000</v>
      </c>
      <c r="L181" s="7">
        <v>17000</v>
      </c>
      <c r="M181" s="7">
        <v>16400</v>
      </c>
      <c r="N181" s="7">
        <v>10500</v>
      </c>
      <c r="O181" s="7">
        <v>7600</v>
      </c>
      <c r="P181" s="7">
        <v>11900</v>
      </c>
      <c r="Q181" s="7">
        <v>9600</v>
      </c>
      <c r="R181" s="7">
        <v>24000</v>
      </c>
      <c r="S181" s="7">
        <v>21000</v>
      </c>
      <c r="T181" s="7">
        <v>31000</v>
      </c>
      <c r="U181" s="7">
        <v>12000</v>
      </c>
      <c r="V181" s="8">
        <v>11000</v>
      </c>
      <c r="W181" s="7">
        <v>16000</v>
      </c>
      <c r="X181" s="22">
        <v>12400</v>
      </c>
      <c r="Y181" s="8">
        <v>130000</v>
      </c>
      <c r="Z181" s="5">
        <f t="shared" si="5"/>
        <v>431400</v>
      </c>
    </row>
    <row r="182" spans="1:26" ht="15.75" thickBot="1">
      <c r="A182" s="33" t="s">
        <v>188</v>
      </c>
      <c r="B182" s="7">
        <v>9000</v>
      </c>
      <c r="C182" s="7">
        <v>5000</v>
      </c>
      <c r="D182" s="7">
        <v>6000</v>
      </c>
      <c r="E182" s="7">
        <v>13000</v>
      </c>
      <c r="F182" s="7">
        <v>12000</v>
      </c>
      <c r="G182" s="7">
        <v>10000</v>
      </c>
      <c r="H182" s="7">
        <v>12000</v>
      </c>
      <c r="I182" s="7">
        <v>16000</v>
      </c>
      <c r="J182" s="7">
        <v>4000</v>
      </c>
      <c r="K182" s="7">
        <v>14000</v>
      </c>
      <c r="L182" s="7">
        <v>17000</v>
      </c>
      <c r="M182" s="7">
        <v>16400</v>
      </c>
      <c r="N182" s="7">
        <v>10500</v>
      </c>
      <c r="O182" s="7">
        <v>7600</v>
      </c>
      <c r="P182" s="7">
        <v>11900</v>
      </c>
      <c r="Q182" s="7">
        <v>9600</v>
      </c>
      <c r="R182" s="7">
        <v>24000</v>
      </c>
      <c r="S182" s="7">
        <v>21000</v>
      </c>
      <c r="T182" s="7">
        <v>31000</v>
      </c>
      <c r="U182" s="7">
        <v>12000</v>
      </c>
      <c r="V182" s="8">
        <v>11000</v>
      </c>
      <c r="W182" s="7">
        <v>16000</v>
      </c>
      <c r="X182" s="22">
        <v>12400</v>
      </c>
      <c r="Y182" s="8">
        <v>130000</v>
      </c>
      <c r="Z182" s="5">
        <f t="shared" si="5"/>
        <v>431400</v>
      </c>
    </row>
    <row r="183" spans="1:26" ht="15.75" thickBot="1">
      <c r="A183" s="33" t="s">
        <v>67</v>
      </c>
      <c r="B183" s="7">
        <v>9000</v>
      </c>
      <c r="C183" s="7">
        <v>5000</v>
      </c>
      <c r="D183" s="7">
        <v>6000</v>
      </c>
      <c r="E183" s="7">
        <v>13000</v>
      </c>
      <c r="F183" s="7">
        <v>12000</v>
      </c>
      <c r="G183" s="7">
        <v>10000</v>
      </c>
      <c r="H183" s="7">
        <v>12000</v>
      </c>
      <c r="I183" s="7">
        <v>16000</v>
      </c>
      <c r="J183" s="7">
        <v>4000</v>
      </c>
      <c r="K183" s="7">
        <v>14000</v>
      </c>
      <c r="L183" s="7">
        <v>17000</v>
      </c>
      <c r="M183" s="7">
        <v>16400</v>
      </c>
      <c r="N183" s="7">
        <v>10500</v>
      </c>
      <c r="O183" s="7">
        <v>7600</v>
      </c>
      <c r="P183" s="7">
        <v>11900</v>
      </c>
      <c r="Q183" s="7">
        <v>9600</v>
      </c>
      <c r="R183" s="7">
        <v>24000</v>
      </c>
      <c r="S183" s="7">
        <v>21000</v>
      </c>
      <c r="T183" s="7">
        <v>31000</v>
      </c>
      <c r="U183" s="7">
        <v>12000</v>
      </c>
      <c r="V183" s="8">
        <v>11000</v>
      </c>
      <c r="W183" s="7">
        <v>16000</v>
      </c>
      <c r="X183" s="22">
        <v>12400</v>
      </c>
      <c r="Y183" s="8">
        <v>130000</v>
      </c>
      <c r="Z183" s="5">
        <f t="shared" si="5"/>
        <v>431400</v>
      </c>
    </row>
    <row r="184" spans="1:26" ht="16.5" customHeight="1" thickBot="1">
      <c r="A184" s="34" t="s">
        <v>189</v>
      </c>
      <c r="B184" s="7">
        <v>9000</v>
      </c>
      <c r="C184" s="7">
        <v>5000</v>
      </c>
      <c r="D184" s="7">
        <v>6000</v>
      </c>
      <c r="E184" s="7">
        <v>13000</v>
      </c>
      <c r="F184" s="7">
        <v>12000</v>
      </c>
      <c r="G184" s="7">
        <v>10000</v>
      </c>
      <c r="H184" s="7">
        <v>12000</v>
      </c>
      <c r="I184" s="7">
        <v>16000</v>
      </c>
      <c r="J184" s="7">
        <v>4000</v>
      </c>
      <c r="K184" s="7">
        <v>14000</v>
      </c>
      <c r="L184" s="7">
        <v>17000</v>
      </c>
      <c r="M184" s="7">
        <v>16400</v>
      </c>
      <c r="N184" s="7">
        <v>10500</v>
      </c>
      <c r="O184" s="7">
        <v>7600</v>
      </c>
      <c r="P184" s="7">
        <v>11900</v>
      </c>
      <c r="Q184" s="7">
        <v>9600</v>
      </c>
      <c r="R184" s="7">
        <v>24000</v>
      </c>
      <c r="S184" s="7">
        <v>21000</v>
      </c>
      <c r="T184" s="7">
        <v>31000</v>
      </c>
      <c r="U184" s="7">
        <v>12000</v>
      </c>
      <c r="V184" s="8">
        <v>11000</v>
      </c>
      <c r="W184" s="7">
        <v>16000</v>
      </c>
      <c r="X184" s="22">
        <v>12400</v>
      </c>
      <c r="Y184" s="8">
        <v>130000</v>
      </c>
      <c r="Z184" s="5">
        <f t="shared" si="5"/>
        <v>431400</v>
      </c>
    </row>
    <row r="185" spans="1:26" ht="15.75" thickBot="1">
      <c r="A185" s="33" t="s">
        <v>165</v>
      </c>
      <c r="B185" s="7">
        <v>9000</v>
      </c>
      <c r="C185" s="7">
        <v>5000</v>
      </c>
      <c r="D185" s="7">
        <v>6000</v>
      </c>
      <c r="E185" s="7">
        <v>13000</v>
      </c>
      <c r="F185" s="7">
        <v>12000</v>
      </c>
      <c r="G185" s="7">
        <v>10000</v>
      </c>
      <c r="H185" s="7">
        <v>12000</v>
      </c>
      <c r="I185" s="7">
        <v>16000</v>
      </c>
      <c r="J185" s="7">
        <v>4000</v>
      </c>
      <c r="K185" s="7">
        <v>14000</v>
      </c>
      <c r="L185" s="7">
        <v>17000</v>
      </c>
      <c r="M185" s="7">
        <v>16400</v>
      </c>
      <c r="N185" s="7">
        <v>10500</v>
      </c>
      <c r="O185" s="7">
        <v>7600</v>
      </c>
      <c r="P185" s="7">
        <v>11900</v>
      </c>
      <c r="Q185" s="7">
        <v>9600</v>
      </c>
      <c r="R185" s="7">
        <v>24000</v>
      </c>
      <c r="S185" s="7">
        <v>21000</v>
      </c>
      <c r="T185" s="7">
        <v>31000</v>
      </c>
      <c r="U185" s="7">
        <v>12000</v>
      </c>
      <c r="V185" s="8">
        <v>11000</v>
      </c>
      <c r="W185" s="7">
        <v>16000</v>
      </c>
      <c r="X185" s="22">
        <v>12400</v>
      </c>
      <c r="Y185" s="8">
        <v>130000</v>
      </c>
      <c r="Z185" s="5">
        <f t="shared" si="5"/>
        <v>431400</v>
      </c>
    </row>
    <row r="186" spans="1:26" ht="16.5" customHeight="1" thickBot="1">
      <c r="A186" s="33" t="s">
        <v>126</v>
      </c>
      <c r="B186" s="7">
        <v>9000</v>
      </c>
      <c r="C186" s="7">
        <v>5000</v>
      </c>
      <c r="D186" s="7">
        <v>6000</v>
      </c>
      <c r="E186" s="7">
        <v>13000</v>
      </c>
      <c r="F186" s="7">
        <v>12000</v>
      </c>
      <c r="G186" s="7">
        <v>10000</v>
      </c>
      <c r="H186" s="7">
        <v>12000</v>
      </c>
      <c r="I186" s="7">
        <v>16000</v>
      </c>
      <c r="J186" s="7">
        <v>4000</v>
      </c>
      <c r="K186" s="7">
        <v>14000</v>
      </c>
      <c r="L186" s="7">
        <v>17000</v>
      </c>
      <c r="M186" s="7">
        <v>16400</v>
      </c>
      <c r="N186" s="7">
        <v>10500</v>
      </c>
      <c r="O186" s="7">
        <v>7600</v>
      </c>
      <c r="P186" s="7">
        <v>11900</v>
      </c>
      <c r="Q186" s="7">
        <v>9600</v>
      </c>
      <c r="R186" s="7">
        <v>24000</v>
      </c>
      <c r="S186" s="7">
        <v>21000</v>
      </c>
      <c r="T186" s="7">
        <v>31000</v>
      </c>
      <c r="U186" s="7">
        <v>12000</v>
      </c>
      <c r="V186" s="8">
        <v>11000</v>
      </c>
      <c r="W186" s="7">
        <v>16000</v>
      </c>
      <c r="X186" s="22">
        <v>12400</v>
      </c>
      <c r="Y186" s="8">
        <v>130000</v>
      </c>
      <c r="Z186" s="5">
        <f t="shared" si="5"/>
        <v>431400</v>
      </c>
    </row>
    <row r="187" spans="1:26" ht="15.75" thickBot="1">
      <c r="A187" s="33" t="s">
        <v>78</v>
      </c>
      <c r="B187" s="7">
        <v>9000</v>
      </c>
      <c r="C187" s="7">
        <v>5000</v>
      </c>
      <c r="D187" s="7">
        <v>6000</v>
      </c>
      <c r="E187" s="7">
        <v>13000</v>
      </c>
      <c r="F187" s="7">
        <v>12000</v>
      </c>
      <c r="G187" s="7">
        <v>10000</v>
      </c>
      <c r="H187" s="7">
        <v>12000</v>
      </c>
      <c r="I187" s="7">
        <v>16000</v>
      </c>
      <c r="J187" s="7">
        <v>4000</v>
      </c>
      <c r="K187" s="7">
        <v>14000</v>
      </c>
      <c r="L187" s="7">
        <v>17000</v>
      </c>
      <c r="M187" s="7">
        <v>16400</v>
      </c>
      <c r="N187" s="7">
        <v>10500</v>
      </c>
      <c r="O187" s="7">
        <v>7600</v>
      </c>
      <c r="P187" s="7">
        <v>11900</v>
      </c>
      <c r="Q187" s="7">
        <v>9600</v>
      </c>
      <c r="R187" s="7">
        <v>24000</v>
      </c>
      <c r="S187" s="7">
        <v>21000</v>
      </c>
      <c r="T187" s="7">
        <v>31000</v>
      </c>
      <c r="U187" s="7">
        <v>12000</v>
      </c>
      <c r="V187" s="8">
        <v>11000</v>
      </c>
      <c r="W187" s="7">
        <v>16000</v>
      </c>
      <c r="X187" s="22">
        <v>12400</v>
      </c>
      <c r="Y187" s="8">
        <v>130000</v>
      </c>
      <c r="Z187" s="5">
        <f t="shared" si="5"/>
        <v>431400</v>
      </c>
    </row>
    <row r="188" spans="1:26" ht="15.75" thickBot="1">
      <c r="A188" s="33" t="s">
        <v>103</v>
      </c>
      <c r="B188" s="7">
        <v>9000</v>
      </c>
      <c r="C188" s="7">
        <v>5000</v>
      </c>
      <c r="D188" s="7">
        <v>6000</v>
      </c>
      <c r="E188" s="7">
        <v>13000</v>
      </c>
      <c r="F188" s="7">
        <v>12000</v>
      </c>
      <c r="G188" s="7">
        <v>10000</v>
      </c>
      <c r="H188" s="7">
        <v>12000</v>
      </c>
      <c r="I188" s="7">
        <v>16000</v>
      </c>
      <c r="J188" s="7">
        <v>4000</v>
      </c>
      <c r="K188" s="7">
        <v>14000</v>
      </c>
      <c r="L188" s="7">
        <v>17000</v>
      </c>
      <c r="M188" s="7">
        <v>16400</v>
      </c>
      <c r="N188" s="7">
        <v>10500</v>
      </c>
      <c r="O188" s="7">
        <v>7600</v>
      </c>
      <c r="P188" s="7">
        <v>11900</v>
      </c>
      <c r="Q188" s="7">
        <v>9600</v>
      </c>
      <c r="R188" s="7">
        <v>24000</v>
      </c>
      <c r="S188" s="7">
        <v>21000</v>
      </c>
      <c r="T188" s="7">
        <v>31000</v>
      </c>
      <c r="U188" s="7">
        <v>12000</v>
      </c>
      <c r="V188" s="8">
        <v>11000</v>
      </c>
      <c r="W188" s="7">
        <v>16000</v>
      </c>
      <c r="X188" s="22">
        <v>12400</v>
      </c>
      <c r="Y188" s="8">
        <v>130000</v>
      </c>
      <c r="Z188" s="5">
        <f t="shared" si="5"/>
        <v>431400</v>
      </c>
    </row>
    <row r="189" spans="1:26" ht="15.75" thickBot="1">
      <c r="A189" s="34" t="s">
        <v>46</v>
      </c>
      <c r="B189" s="7">
        <v>9000</v>
      </c>
      <c r="C189" s="7">
        <v>5000</v>
      </c>
      <c r="D189" s="7">
        <v>6000</v>
      </c>
      <c r="E189" s="7">
        <v>13000</v>
      </c>
      <c r="F189" s="7">
        <v>12000</v>
      </c>
      <c r="G189" s="7">
        <v>10000</v>
      </c>
      <c r="H189" s="7">
        <v>12000</v>
      </c>
      <c r="I189" s="7">
        <v>16000</v>
      </c>
      <c r="J189" s="7">
        <v>4000</v>
      </c>
      <c r="K189" s="7">
        <v>14000</v>
      </c>
      <c r="L189" s="7">
        <v>17000</v>
      </c>
      <c r="M189" s="7">
        <v>16400</v>
      </c>
      <c r="N189" s="7">
        <v>10500</v>
      </c>
      <c r="O189" s="7">
        <v>7600</v>
      </c>
      <c r="P189" s="7">
        <v>11900</v>
      </c>
      <c r="Q189" s="7">
        <v>9600</v>
      </c>
      <c r="R189" s="7">
        <v>24000</v>
      </c>
      <c r="S189" s="7">
        <v>21000</v>
      </c>
      <c r="T189" s="7">
        <v>31000</v>
      </c>
      <c r="U189" s="7">
        <v>12000</v>
      </c>
      <c r="V189" s="8">
        <v>11000</v>
      </c>
      <c r="W189" s="7">
        <v>16000</v>
      </c>
      <c r="X189" s="22">
        <v>12400</v>
      </c>
      <c r="Y189" s="8">
        <v>130000</v>
      </c>
      <c r="Z189" s="5">
        <f t="shared" si="5"/>
        <v>431400</v>
      </c>
    </row>
    <row r="190" spans="1:26" ht="15.75" thickBot="1">
      <c r="A190" s="33" t="s">
        <v>112</v>
      </c>
      <c r="B190" s="7">
        <v>9000</v>
      </c>
      <c r="C190" s="7">
        <v>5000</v>
      </c>
      <c r="D190" s="7">
        <v>6000</v>
      </c>
      <c r="E190" s="7">
        <v>13000</v>
      </c>
      <c r="F190" s="7">
        <v>12000</v>
      </c>
      <c r="G190" s="7">
        <v>10000</v>
      </c>
      <c r="H190" s="7">
        <v>12000</v>
      </c>
      <c r="I190" s="7">
        <v>16000</v>
      </c>
      <c r="J190" s="7">
        <v>4000</v>
      </c>
      <c r="K190" s="7">
        <v>14000</v>
      </c>
      <c r="L190" s="7">
        <v>17000</v>
      </c>
      <c r="M190" s="7">
        <v>16400</v>
      </c>
      <c r="N190" s="7">
        <v>10500</v>
      </c>
      <c r="O190" s="7">
        <v>7600</v>
      </c>
      <c r="P190" s="7">
        <v>11900</v>
      </c>
      <c r="Q190" s="7">
        <v>9600</v>
      </c>
      <c r="R190" s="7">
        <v>24000</v>
      </c>
      <c r="S190" s="7">
        <v>21000</v>
      </c>
      <c r="T190" s="7">
        <v>31000</v>
      </c>
      <c r="U190" s="7">
        <v>12000</v>
      </c>
      <c r="V190" s="8">
        <v>11000</v>
      </c>
      <c r="W190" s="7">
        <v>16000</v>
      </c>
      <c r="X190" s="22">
        <v>12400</v>
      </c>
      <c r="Y190" s="8">
        <v>130000</v>
      </c>
      <c r="Z190" s="5">
        <f t="shared" si="5"/>
        <v>431400</v>
      </c>
    </row>
    <row r="191" spans="1:26" ht="15.75" thickBot="1">
      <c r="A191" s="33" t="s">
        <v>48</v>
      </c>
      <c r="B191" s="7">
        <v>9000</v>
      </c>
      <c r="C191" s="7">
        <v>5000</v>
      </c>
      <c r="D191" s="7">
        <v>6000</v>
      </c>
      <c r="E191" s="7">
        <v>13000</v>
      </c>
      <c r="F191" s="7">
        <v>12000</v>
      </c>
      <c r="G191" s="7">
        <v>10000</v>
      </c>
      <c r="H191" s="7">
        <v>12000</v>
      </c>
      <c r="I191" s="7">
        <v>16000</v>
      </c>
      <c r="J191" s="7">
        <v>4000</v>
      </c>
      <c r="K191" s="7">
        <v>14000</v>
      </c>
      <c r="L191" s="7">
        <v>17000</v>
      </c>
      <c r="M191" s="7">
        <v>16400</v>
      </c>
      <c r="N191" s="7">
        <v>10500</v>
      </c>
      <c r="O191" s="7">
        <v>7600</v>
      </c>
      <c r="P191" s="7">
        <v>11900</v>
      </c>
      <c r="Q191" s="7">
        <v>9600</v>
      </c>
      <c r="R191" s="7">
        <v>24000</v>
      </c>
      <c r="S191" s="7">
        <v>21000</v>
      </c>
      <c r="T191" s="7">
        <v>31000</v>
      </c>
      <c r="U191" s="7">
        <v>12000</v>
      </c>
      <c r="V191" s="8">
        <v>11000</v>
      </c>
      <c r="W191" s="7">
        <v>16000</v>
      </c>
      <c r="X191" s="22">
        <v>12400</v>
      </c>
      <c r="Y191" s="8">
        <v>130000</v>
      </c>
      <c r="Z191" s="5">
        <f t="shared" si="5"/>
        <v>431400</v>
      </c>
    </row>
    <row r="192" spans="1:26" ht="15.75" thickBot="1">
      <c r="A192" s="33" t="s">
        <v>190</v>
      </c>
      <c r="B192" s="7">
        <v>9000</v>
      </c>
      <c r="C192" s="7">
        <v>5000</v>
      </c>
      <c r="D192" s="7">
        <v>6000</v>
      </c>
      <c r="E192" s="7">
        <v>13000</v>
      </c>
      <c r="F192" s="7">
        <v>12000</v>
      </c>
      <c r="G192" s="7">
        <v>10000</v>
      </c>
      <c r="H192" s="7">
        <v>12000</v>
      </c>
      <c r="I192" s="7">
        <v>16000</v>
      </c>
      <c r="J192" s="7">
        <v>4000</v>
      </c>
      <c r="K192" s="7">
        <v>14000</v>
      </c>
      <c r="L192" s="7">
        <v>17000</v>
      </c>
      <c r="M192" s="7">
        <v>16400</v>
      </c>
      <c r="N192" s="7">
        <v>10500</v>
      </c>
      <c r="O192" s="7">
        <v>7600</v>
      </c>
      <c r="P192" s="7">
        <v>11900</v>
      </c>
      <c r="Q192" s="7">
        <v>9600</v>
      </c>
      <c r="R192" s="7">
        <v>24000</v>
      </c>
      <c r="S192" s="7">
        <v>21000</v>
      </c>
      <c r="T192" s="7">
        <v>31000</v>
      </c>
      <c r="U192" s="7">
        <v>12000</v>
      </c>
      <c r="V192" s="8">
        <v>11000</v>
      </c>
      <c r="W192" s="7">
        <v>16000</v>
      </c>
      <c r="X192" s="22">
        <v>12400</v>
      </c>
      <c r="Y192" s="8">
        <v>130000</v>
      </c>
      <c r="Z192" s="5">
        <f t="shared" si="5"/>
        <v>431400</v>
      </c>
    </row>
    <row r="193" spans="1:26" ht="15.75" thickBot="1">
      <c r="A193" s="33" t="s">
        <v>104</v>
      </c>
      <c r="B193" s="7">
        <v>9000</v>
      </c>
      <c r="C193" s="7">
        <v>5000</v>
      </c>
      <c r="D193" s="7">
        <v>6000</v>
      </c>
      <c r="E193" s="7">
        <v>13000</v>
      </c>
      <c r="F193" s="7">
        <v>12000</v>
      </c>
      <c r="G193" s="7">
        <v>10000</v>
      </c>
      <c r="H193" s="7">
        <v>12000</v>
      </c>
      <c r="I193" s="7">
        <v>16000</v>
      </c>
      <c r="J193" s="7">
        <v>4000</v>
      </c>
      <c r="K193" s="7">
        <v>14000</v>
      </c>
      <c r="L193" s="7">
        <v>17000</v>
      </c>
      <c r="M193" s="7">
        <v>16400</v>
      </c>
      <c r="N193" s="7">
        <v>10500</v>
      </c>
      <c r="O193" s="7">
        <v>7600</v>
      </c>
      <c r="P193" s="7">
        <v>11900</v>
      </c>
      <c r="Q193" s="7">
        <v>9600</v>
      </c>
      <c r="R193" s="7">
        <v>24000</v>
      </c>
      <c r="S193" s="7">
        <v>21000</v>
      </c>
      <c r="T193" s="7">
        <v>31000</v>
      </c>
      <c r="U193" s="7">
        <v>12000</v>
      </c>
      <c r="V193" s="8">
        <v>11000</v>
      </c>
      <c r="W193" s="7">
        <v>16000</v>
      </c>
      <c r="X193" s="22">
        <v>12400</v>
      </c>
      <c r="Y193" s="8">
        <v>130000</v>
      </c>
      <c r="Z193" s="5">
        <f t="shared" si="5"/>
        <v>431400</v>
      </c>
    </row>
    <row r="194" spans="1:26" ht="15" customHeight="1" thickBot="1">
      <c r="A194" s="34" t="s">
        <v>81</v>
      </c>
      <c r="B194" s="7">
        <v>9000</v>
      </c>
      <c r="C194" s="7">
        <v>5000</v>
      </c>
      <c r="D194" s="7">
        <v>6000</v>
      </c>
      <c r="E194" s="7">
        <v>13000</v>
      </c>
      <c r="F194" s="7">
        <v>12000</v>
      </c>
      <c r="G194" s="7">
        <v>10000</v>
      </c>
      <c r="H194" s="7">
        <v>12000</v>
      </c>
      <c r="I194" s="7">
        <v>16000</v>
      </c>
      <c r="J194" s="7">
        <v>4000</v>
      </c>
      <c r="K194" s="7">
        <v>14000</v>
      </c>
      <c r="L194" s="7">
        <v>17000</v>
      </c>
      <c r="M194" s="7">
        <v>16400</v>
      </c>
      <c r="N194" s="7">
        <v>10500</v>
      </c>
      <c r="O194" s="7">
        <v>7600</v>
      </c>
      <c r="P194" s="7">
        <v>11900</v>
      </c>
      <c r="Q194" s="7">
        <v>9600</v>
      </c>
      <c r="R194" s="7">
        <v>24000</v>
      </c>
      <c r="S194" s="7">
        <v>21000</v>
      </c>
      <c r="T194" s="7">
        <v>31000</v>
      </c>
      <c r="U194" s="7">
        <v>12000</v>
      </c>
      <c r="V194" s="8">
        <v>11000</v>
      </c>
      <c r="W194" s="7">
        <v>16000</v>
      </c>
      <c r="X194" s="22">
        <v>12400</v>
      </c>
      <c r="Y194" s="8">
        <v>130000</v>
      </c>
      <c r="Z194" s="5">
        <f t="shared" si="5"/>
        <v>431400</v>
      </c>
    </row>
    <row r="195" spans="1:26" ht="15.75" thickBot="1">
      <c r="A195" s="35"/>
      <c r="B195" s="30">
        <f t="shared" ref="B195:Y195" si="6">SUM(B155:B194)</f>
        <v>360000</v>
      </c>
      <c r="C195" s="30">
        <f t="shared" si="6"/>
        <v>200000</v>
      </c>
      <c r="D195" s="30">
        <f t="shared" si="6"/>
        <v>240000</v>
      </c>
      <c r="E195" s="30">
        <f t="shared" si="6"/>
        <v>520000</v>
      </c>
      <c r="F195" s="30">
        <f t="shared" si="6"/>
        <v>480000</v>
      </c>
      <c r="G195" s="30">
        <f t="shared" si="6"/>
        <v>400000</v>
      </c>
      <c r="H195" s="30">
        <f t="shared" si="6"/>
        <v>480000</v>
      </c>
      <c r="I195" s="30">
        <f t="shared" si="6"/>
        <v>640000</v>
      </c>
      <c r="J195" s="30">
        <f t="shared" si="6"/>
        <v>160000</v>
      </c>
      <c r="K195" s="30">
        <f t="shared" si="6"/>
        <v>560000</v>
      </c>
      <c r="L195" s="30">
        <f t="shared" si="6"/>
        <v>680000</v>
      </c>
      <c r="M195" s="30">
        <f t="shared" si="6"/>
        <v>656000</v>
      </c>
      <c r="N195" s="30">
        <f t="shared" si="6"/>
        <v>420000</v>
      </c>
      <c r="O195" s="30">
        <f t="shared" si="6"/>
        <v>304000</v>
      </c>
      <c r="P195" s="30">
        <f t="shared" si="6"/>
        <v>476000</v>
      </c>
      <c r="Q195" s="30">
        <f t="shared" si="6"/>
        <v>384000</v>
      </c>
      <c r="R195" s="30">
        <f t="shared" si="6"/>
        <v>960000</v>
      </c>
      <c r="S195" s="30">
        <f t="shared" si="6"/>
        <v>840000</v>
      </c>
      <c r="T195" s="30">
        <f t="shared" si="6"/>
        <v>1240000</v>
      </c>
      <c r="U195" s="30">
        <f t="shared" si="6"/>
        <v>480000</v>
      </c>
      <c r="V195" s="31">
        <f t="shared" si="6"/>
        <v>440000</v>
      </c>
      <c r="W195" s="30">
        <f t="shared" si="6"/>
        <v>640000</v>
      </c>
      <c r="X195" s="30">
        <f t="shared" si="6"/>
        <v>496000</v>
      </c>
      <c r="Y195" s="31">
        <f t="shared" si="6"/>
        <v>5200000</v>
      </c>
      <c r="Z195" s="11">
        <f t="shared" si="5"/>
        <v>17256000</v>
      </c>
    </row>
    <row r="196" spans="1:26">
      <c r="A196" s="36"/>
    </row>
    <row r="219" s="20" customFormat="1"/>
    <row r="220" s="20" customFormat="1"/>
    <row r="221" s="20" customFormat="1"/>
    <row r="222" s="20" customFormat="1"/>
    <row r="223" s="20" customFormat="1"/>
    <row r="224" s="20" customFormat="1"/>
    <row r="225" spans="1:26">
      <c r="A225" s="39" t="s">
        <v>0</v>
      </c>
      <c r="B225" s="39"/>
      <c r="C225" s="39"/>
      <c r="D225" s="39"/>
      <c r="E225" s="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20"/>
      <c r="Z225" s="20"/>
    </row>
    <row r="226" spans="1:26">
      <c r="A226" s="40" t="s">
        <v>266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>
      <c r="A227" s="41" t="s">
        <v>1</v>
      </c>
      <c r="B227" s="4" t="s">
        <v>2</v>
      </c>
      <c r="C227" s="4" t="s">
        <v>3</v>
      </c>
      <c r="D227" s="4" t="s">
        <v>4</v>
      </c>
      <c r="E227" s="4" t="s">
        <v>16</v>
      </c>
      <c r="F227" s="4" t="s">
        <v>15</v>
      </c>
      <c r="G227" s="4" t="s">
        <v>5</v>
      </c>
      <c r="H227" s="4" t="s">
        <v>6</v>
      </c>
      <c r="I227" s="4" t="s">
        <v>7</v>
      </c>
      <c r="J227" s="4" t="s">
        <v>8</v>
      </c>
      <c r="K227" s="4" t="s">
        <v>9</v>
      </c>
      <c r="L227" s="4" t="s">
        <v>10</v>
      </c>
      <c r="M227" s="4" t="s">
        <v>19</v>
      </c>
      <c r="N227" s="4" t="s">
        <v>20</v>
      </c>
      <c r="O227" s="4" t="s">
        <v>129</v>
      </c>
      <c r="P227" s="4" t="s">
        <v>18</v>
      </c>
      <c r="Q227" s="4" t="s">
        <v>17</v>
      </c>
      <c r="R227" s="4" t="s">
        <v>130</v>
      </c>
      <c r="S227" s="38" t="s">
        <v>131</v>
      </c>
      <c r="T227" s="4" t="s">
        <v>132</v>
      </c>
      <c r="U227" s="4" t="s">
        <v>12</v>
      </c>
      <c r="V227" s="4" t="s">
        <v>13</v>
      </c>
      <c r="W227" s="4" t="s">
        <v>68</v>
      </c>
      <c r="X227" s="6" t="s">
        <v>122</v>
      </c>
      <c r="Y227" s="6" t="s">
        <v>51</v>
      </c>
      <c r="Z227" s="41" t="s">
        <v>14</v>
      </c>
    </row>
    <row r="228" spans="1:26" ht="15.75" thickBot="1">
      <c r="A228" s="42"/>
      <c r="B228" s="7">
        <v>9000</v>
      </c>
      <c r="C228" s="7">
        <v>5000</v>
      </c>
      <c r="D228" s="7">
        <v>6000</v>
      </c>
      <c r="E228" s="7">
        <v>13000</v>
      </c>
      <c r="F228" s="7">
        <v>12000</v>
      </c>
      <c r="G228" s="7">
        <v>10000</v>
      </c>
      <c r="H228" s="7">
        <v>12000</v>
      </c>
      <c r="I228" s="7">
        <v>16000</v>
      </c>
      <c r="J228" s="7">
        <v>4000</v>
      </c>
      <c r="K228" s="7">
        <v>14000</v>
      </c>
      <c r="L228" s="7">
        <v>17000</v>
      </c>
      <c r="M228" s="7">
        <v>16400</v>
      </c>
      <c r="N228" s="7">
        <v>10500</v>
      </c>
      <c r="O228" s="7">
        <v>7600</v>
      </c>
      <c r="P228" s="7">
        <v>11900</v>
      </c>
      <c r="Q228" s="7">
        <v>9600</v>
      </c>
      <c r="R228" s="7">
        <v>24000</v>
      </c>
      <c r="S228" s="7">
        <v>21000</v>
      </c>
      <c r="T228" s="7">
        <v>31000</v>
      </c>
      <c r="U228" s="7">
        <v>12000</v>
      </c>
      <c r="V228" s="8">
        <v>11000</v>
      </c>
      <c r="W228" s="7">
        <v>16000</v>
      </c>
      <c r="X228" s="22">
        <v>12400</v>
      </c>
      <c r="Y228" s="8">
        <v>130000</v>
      </c>
      <c r="Z228" s="42"/>
    </row>
    <row r="229" spans="1:26" ht="15.75" thickBot="1">
      <c r="A229" s="33" t="s">
        <v>68</v>
      </c>
      <c r="B229" s="7">
        <v>9000</v>
      </c>
      <c r="C229" s="7">
        <v>5000</v>
      </c>
      <c r="D229" s="7">
        <v>6000</v>
      </c>
      <c r="E229" s="7">
        <v>13000</v>
      </c>
      <c r="F229" s="7">
        <v>12000</v>
      </c>
      <c r="G229" s="7">
        <v>10000</v>
      </c>
      <c r="H229" s="7">
        <v>12000</v>
      </c>
      <c r="I229" s="7">
        <v>16000</v>
      </c>
      <c r="J229" s="7">
        <v>4000</v>
      </c>
      <c r="K229" s="7">
        <v>14000</v>
      </c>
      <c r="L229" s="7">
        <v>17000</v>
      </c>
      <c r="M229" s="7">
        <v>16400</v>
      </c>
      <c r="N229" s="7">
        <v>10500</v>
      </c>
      <c r="O229" s="7">
        <v>7600</v>
      </c>
      <c r="P229" s="7">
        <v>11900</v>
      </c>
      <c r="Q229" s="7">
        <v>9600</v>
      </c>
      <c r="R229" s="7">
        <v>24000</v>
      </c>
      <c r="S229" s="7">
        <v>21000</v>
      </c>
      <c r="T229" s="7">
        <v>31000</v>
      </c>
      <c r="U229" s="7">
        <v>12000</v>
      </c>
      <c r="V229" s="8">
        <v>11000</v>
      </c>
      <c r="W229" s="7">
        <v>16000</v>
      </c>
      <c r="X229" s="22">
        <v>12400</v>
      </c>
      <c r="Y229" s="8">
        <v>130000</v>
      </c>
      <c r="Z229" s="37">
        <f t="shared" ref="Z229:Z269" si="7">SUM(B229:Y229)</f>
        <v>431400</v>
      </c>
    </row>
    <row r="230" spans="1:26" ht="15.75" thickBot="1">
      <c r="A230" s="33" t="s">
        <v>95</v>
      </c>
      <c r="B230" s="7">
        <v>9000</v>
      </c>
      <c r="C230" s="7">
        <v>5000</v>
      </c>
      <c r="D230" s="7">
        <v>6000</v>
      </c>
      <c r="E230" s="7">
        <v>13000</v>
      </c>
      <c r="F230" s="7">
        <v>12000</v>
      </c>
      <c r="G230" s="7">
        <v>10000</v>
      </c>
      <c r="H230" s="7">
        <v>12000</v>
      </c>
      <c r="I230" s="7">
        <v>16000</v>
      </c>
      <c r="J230" s="7">
        <v>4000</v>
      </c>
      <c r="K230" s="7">
        <v>14000</v>
      </c>
      <c r="L230" s="7">
        <v>17000</v>
      </c>
      <c r="M230" s="7">
        <v>16400</v>
      </c>
      <c r="N230" s="7">
        <v>10500</v>
      </c>
      <c r="O230" s="7">
        <v>7600</v>
      </c>
      <c r="P230" s="7">
        <v>11900</v>
      </c>
      <c r="Q230" s="7">
        <v>9600</v>
      </c>
      <c r="R230" s="7">
        <v>24000</v>
      </c>
      <c r="S230" s="7">
        <v>21000</v>
      </c>
      <c r="T230" s="7">
        <v>31000</v>
      </c>
      <c r="U230" s="7">
        <v>12000</v>
      </c>
      <c r="V230" s="8">
        <v>11000</v>
      </c>
      <c r="W230" s="7">
        <v>16000</v>
      </c>
      <c r="X230" s="22">
        <v>12400</v>
      </c>
      <c r="Y230" s="8">
        <v>130000</v>
      </c>
      <c r="Z230" s="37">
        <f t="shared" si="7"/>
        <v>431400</v>
      </c>
    </row>
    <row r="231" spans="1:26" ht="15.75" thickBot="1">
      <c r="A231" s="33" t="s">
        <v>191</v>
      </c>
      <c r="B231" s="7">
        <v>9000</v>
      </c>
      <c r="C231" s="7">
        <v>5000</v>
      </c>
      <c r="D231" s="7">
        <v>6000</v>
      </c>
      <c r="E231" s="7">
        <v>13000</v>
      </c>
      <c r="F231" s="7">
        <v>12000</v>
      </c>
      <c r="G231" s="7">
        <v>10000</v>
      </c>
      <c r="H231" s="7">
        <v>12000</v>
      </c>
      <c r="I231" s="7">
        <v>16000</v>
      </c>
      <c r="J231" s="7">
        <v>4000</v>
      </c>
      <c r="K231" s="7">
        <v>14000</v>
      </c>
      <c r="L231" s="7">
        <v>17000</v>
      </c>
      <c r="M231" s="7">
        <v>16400</v>
      </c>
      <c r="N231" s="7">
        <v>10500</v>
      </c>
      <c r="O231" s="7">
        <v>7600</v>
      </c>
      <c r="P231" s="7">
        <v>11900</v>
      </c>
      <c r="Q231" s="7">
        <v>9600</v>
      </c>
      <c r="R231" s="7">
        <v>24000</v>
      </c>
      <c r="S231" s="7">
        <v>21000</v>
      </c>
      <c r="T231" s="7">
        <v>31000</v>
      </c>
      <c r="U231" s="7">
        <v>12000</v>
      </c>
      <c r="V231" s="8">
        <v>11000</v>
      </c>
      <c r="W231" s="7">
        <v>16000</v>
      </c>
      <c r="X231" s="22">
        <v>12400</v>
      </c>
      <c r="Y231" s="8">
        <v>130000</v>
      </c>
      <c r="Z231" s="37">
        <f t="shared" si="7"/>
        <v>431400</v>
      </c>
    </row>
    <row r="232" spans="1:26" ht="15.75" thickBot="1">
      <c r="A232" s="33" t="s">
        <v>192</v>
      </c>
      <c r="B232" s="7">
        <v>9000</v>
      </c>
      <c r="C232" s="7">
        <v>5000</v>
      </c>
      <c r="D232" s="7">
        <v>6000</v>
      </c>
      <c r="E232" s="7">
        <v>13000</v>
      </c>
      <c r="F232" s="7">
        <v>12000</v>
      </c>
      <c r="G232" s="7">
        <v>10000</v>
      </c>
      <c r="H232" s="7">
        <v>12000</v>
      </c>
      <c r="I232" s="7">
        <v>16000</v>
      </c>
      <c r="J232" s="7">
        <v>4000</v>
      </c>
      <c r="K232" s="7">
        <v>14000</v>
      </c>
      <c r="L232" s="7">
        <v>17000</v>
      </c>
      <c r="M232" s="7">
        <v>16400</v>
      </c>
      <c r="N232" s="7">
        <v>10500</v>
      </c>
      <c r="O232" s="7">
        <v>7600</v>
      </c>
      <c r="P232" s="7">
        <v>11900</v>
      </c>
      <c r="Q232" s="7">
        <v>9600</v>
      </c>
      <c r="R232" s="7">
        <v>24000</v>
      </c>
      <c r="S232" s="7">
        <v>21000</v>
      </c>
      <c r="T232" s="7">
        <v>31000</v>
      </c>
      <c r="U232" s="7">
        <v>12000</v>
      </c>
      <c r="V232" s="8">
        <v>11000</v>
      </c>
      <c r="W232" s="7">
        <v>16000</v>
      </c>
      <c r="X232" s="22">
        <v>12400</v>
      </c>
      <c r="Y232" s="8">
        <v>130000</v>
      </c>
      <c r="Z232" s="37">
        <f t="shared" si="7"/>
        <v>431400</v>
      </c>
    </row>
    <row r="233" spans="1:26" ht="15.75" thickBot="1">
      <c r="A233" s="34" t="s">
        <v>193</v>
      </c>
      <c r="B233" s="7">
        <v>9000</v>
      </c>
      <c r="C233" s="7">
        <v>5000</v>
      </c>
      <c r="D233" s="7">
        <v>6000</v>
      </c>
      <c r="E233" s="7">
        <v>13000</v>
      </c>
      <c r="F233" s="7">
        <v>12000</v>
      </c>
      <c r="G233" s="7">
        <v>10000</v>
      </c>
      <c r="H233" s="7">
        <v>12000</v>
      </c>
      <c r="I233" s="7">
        <v>16000</v>
      </c>
      <c r="J233" s="7">
        <v>4000</v>
      </c>
      <c r="K233" s="7">
        <v>14000</v>
      </c>
      <c r="L233" s="7">
        <v>17000</v>
      </c>
      <c r="M233" s="7">
        <v>16400</v>
      </c>
      <c r="N233" s="7">
        <v>10500</v>
      </c>
      <c r="O233" s="7">
        <v>7600</v>
      </c>
      <c r="P233" s="7">
        <v>11900</v>
      </c>
      <c r="Q233" s="7">
        <v>9600</v>
      </c>
      <c r="R233" s="7">
        <v>24000</v>
      </c>
      <c r="S233" s="7">
        <v>21000</v>
      </c>
      <c r="T233" s="7">
        <v>31000</v>
      </c>
      <c r="U233" s="7">
        <v>12000</v>
      </c>
      <c r="V233" s="8">
        <v>11000</v>
      </c>
      <c r="W233" s="7">
        <v>16000</v>
      </c>
      <c r="X233" s="22">
        <v>12400</v>
      </c>
      <c r="Y233" s="8">
        <v>130000</v>
      </c>
      <c r="Z233" s="37">
        <f t="shared" si="7"/>
        <v>431400</v>
      </c>
    </row>
    <row r="234" spans="1:26" ht="15.75" thickBot="1">
      <c r="A234" s="33" t="s">
        <v>23</v>
      </c>
      <c r="B234" s="7">
        <v>9000</v>
      </c>
      <c r="C234" s="7">
        <v>5000</v>
      </c>
      <c r="D234" s="7">
        <v>6000</v>
      </c>
      <c r="E234" s="7">
        <v>13000</v>
      </c>
      <c r="F234" s="7">
        <v>12000</v>
      </c>
      <c r="G234" s="7">
        <v>10000</v>
      </c>
      <c r="H234" s="7">
        <v>12000</v>
      </c>
      <c r="I234" s="7">
        <v>16000</v>
      </c>
      <c r="J234" s="7">
        <v>4000</v>
      </c>
      <c r="K234" s="7">
        <v>14000</v>
      </c>
      <c r="L234" s="7">
        <v>17000</v>
      </c>
      <c r="M234" s="7">
        <v>16400</v>
      </c>
      <c r="N234" s="7">
        <v>10500</v>
      </c>
      <c r="O234" s="7">
        <v>7600</v>
      </c>
      <c r="P234" s="7">
        <v>11900</v>
      </c>
      <c r="Q234" s="7">
        <v>9600</v>
      </c>
      <c r="R234" s="7">
        <v>24000</v>
      </c>
      <c r="S234" s="7">
        <v>21000</v>
      </c>
      <c r="T234" s="7">
        <v>31000</v>
      </c>
      <c r="U234" s="7">
        <v>12000</v>
      </c>
      <c r="V234" s="8">
        <v>11000</v>
      </c>
      <c r="W234" s="7">
        <v>16000</v>
      </c>
      <c r="X234" s="22">
        <v>12400</v>
      </c>
      <c r="Y234" s="8">
        <v>130000</v>
      </c>
      <c r="Z234" s="37">
        <f t="shared" si="7"/>
        <v>431400</v>
      </c>
    </row>
    <row r="235" spans="1:26" ht="15.75" thickBot="1">
      <c r="A235" s="33" t="s">
        <v>194</v>
      </c>
      <c r="B235" s="7">
        <v>9000</v>
      </c>
      <c r="C235" s="7">
        <v>5000</v>
      </c>
      <c r="D235" s="7">
        <v>6000</v>
      </c>
      <c r="E235" s="7">
        <v>13000</v>
      </c>
      <c r="F235" s="7">
        <v>12000</v>
      </c>
      <c r="G235" s="7">
        <v>10000</v>
      </c>
      <c r="H235" s="7">
        <v>12000</v>
      </c>
      <c r="I235" s="7">
        <v>16000</v>
      </c>
      <c r="J235" s="7">
        <v>4000</v>
      </c>
      <c r="K235" s="7">
        <v>14000</v>
      </c>
      <c r="L235" s="7">
        <v>17000</v>
      </c>
      <c r="M235" s="7">
        <v>16400</v>
      </c>
      <c r="N235" s="7">
        <v>10500</v>
      </c>
      <c r="O235" s="7">
        <v>7600</v>
      </c>
      <c r="P235" s="7">
        <v>11900</v>
      </c>
      <c r="Q235" s="7">
        <v>9600</v>
      </c>
      <c r="R235" s="7">
        <v>24000</v>
      </c>
      <c r="S235" s="7">
        <v>21000</v>
      </c>
      <c r="T235" s="7">
        <v>31000</v>
      </c>
      <c r="U235" s="7">
        <v>12000</v>
      </c>
      <c r="V235" s="8">
        <v>11000</v>
      </c>
      <c r="W235" s="7">
        <v>16000</v>
      </c>
      <c r="X235" s="22">
        <v>12400</v>
      </c>
      <c r="Y235" s="8">
        <v>130000</v>
      </c>
      <c r="Z235" s="37">
        <f t="shared" si="7"/>
        <v>431400</v>
      </c>
    </row>
    <row r="236" spans="1:26" ht="15.75" thickBot="1">
      <c r="A236" s="33" t="s">
        <v>195</v>
      </c>
      <c r="B236" s="7">
        <v>9000</v>
      </c>
      <c r="C236" s="7">
        <v>5000</v>
      </c>
      <c r="D236" s="7">
        <v>6000</v>
      </c>
      <c r="E236" s="7">
        <v>13000</v>
      </c>
      <c r="F236" s="7">
        <v>12000</v>
      </c>
      <c r="G236" s="7">
        <v>10000</v>
      </c>
      <c r="H236" s="7">
        <v>12000</v>
      </c>
      <c r="I236" s="7">
        <v>16000</v>
      </c>
      <c r="J236" s="7">
        <v>4000</v>
      </c>
      <c r="K236" s="7">
        <v>14000</v>
      </c>
      <c r="L236" s="7">
        <v>17000</v>
      </c>
      <c r="M236" s="7">
        <v>16400</v>
      </c>
      <c r="N236" s="7">
        <v>10500</v>
      </c>
      <c r="O236" s="7">
        <v>7600</v>
      </c>
      <c r="P236" s="7">
        <v>11900</v>
      </c>
      <c r="Q236" s="7">
        <v>9600</v>
      </c>
      <c r="R236" s="7">
        <v>24000</v>
      </c>
      <c r="S236" s="7">
        <v>21000</v>
      </c>
      <c r="T236" s="7">
        <v>31000</v>
      </c>
      <c r="U236" s="7">
        <v>12000</v>
      </c>
      <c r="V236" s="8">
        <v>11000</v>
      </c>
      <c r="W236" s="7">
        <v>16000</v>
      </c>
      <c r="X236" s="22">
        <v>12400</v>
      </c>
      <c r="Y236" s="8">
        <v>130000</v>
      </c>
      <c r="Z236" s="37">
        <f t="shared" si="7"/>
        <v>431400</v>
      </c>
    </row>
    <row r="237" spans="1:26" ht="15.75" thickBot="1">
      <c r="A237" s="33" t="s">
        <v>52</v>
      </c>
      <c r="B237" s="7">
        <v>9000</v>
      </c>
      <c r="C237" s="7">
        <v>5000</v>
      </c>
      <c r="D237" s="7">
        <v>6000</v>
      </c>
      <c r="E237" s="7">
        <v>13000</v>
      </c>
      <c r="F237" s="7">
        <v>12000</v>
      </c>
      <c r="G237" s="7">
        <v>10000</v>
      </c>
      <c r="H237" s="7">
        <v>12000</v>
      </c>
      <c r="I237" s="7">
        <v>16000</v>
      </c>
      <c r="J237" s="7">
        <v>4000</v>
      </c>
      <c r="K237" s="7">
        <v>14000</v>
      </c>
      <c r="L237" s="7">
        <v>17000</v>
      </c>
      <c r="M237" s="7">
        <v>16400</v>
      </c>
      <c r="N237" s="7">
        <v>10500</v>
      </c>
      <c r="O237" s="7">
        <v>7600</v>
      </c>
      <c r="P237" s="7">
        <v>11900</v>
      </c>
      <c r="Q237" s="7">
        <v>9600</v>
      </c>
      <c r="R237" s="7">
        <v>24000</v>
      </c>
      <c r="S237" s="7">
        <v>21000</v>
      </c>
      <c r="T237" s="7">
        <v>31000</v>
      </c>
      <c r="U237" s="7">
        <v>12000</v>
      </c>
      <c r="V237" s="8">
        <v>11000</v>
      </c>
      <c r="W237" s="7">
        <v>16000</v>
      </c>
      <c r="X237" s="22">
        <v>12400</v>
      </c>
      <c r="Y237" s="8">
        <v>130000</v>
      </c>
      <c r="Z237" s="37">
        <f t="shared" si="7"/>
        <v>431400</v>
      </c>
    </row>
    <row r="238" spans="1:26" ht="15.75" thickBot="1">
      <c r="A238" s="34" t="s">
        <v>53</v>
      </c>
      <c r="B238" s="7">
        <v>9000</v>
      </c>
      <c r="C238" s="7">
        <v>5000</v>
      </c>
      <c r="D238" s="7">
        <v>6000</v>
      </c>
      <c r="E238" s="7">
        <v>13000</v>
      </c>
      <c r="F238" s="7">
        <v>12000</v>
      </c>
      <c r="G238" s="7">
        <v>10000</v>
      </c>
      <c r="H238" s="7">
        <v>12000</v>
      </c>
      <c r="I238" s="7">
        <v>16000</v>
      </c>
      <c r="J238" s="7">
        <v>4000</v>
      </c>
      <c r="K238" s="7">
        <v>14000</v>
      </c>
      <c r="L238" s="7">
        <v>17000</v>
      </c>
      <c r="M238" s="7">
        <v>16400</v>
      </c>
      <c r="N238" s="7">
        <v>10500</v>
      </c>
      <c r="O238" s="7">
        <v>7600</v>
      </c>
      <c r="P238" s="7">
        <v>11900</v>
      </c>
      <c r="Q238" s="7">
        <v>9600</v>
      </c>
      <c r="R238" s="7">
        <v>24000</v>
      </c>
      <c r="S238" s="7">
        <v>21000</v>
      </c>
      <c r="T238" s="7">
        <v>31000</v>
      </c>
      <c r="U238" s="7">
        <v>12000</v>
      </c>
      <c r="V238" s="8">
        <v>11000</v>
      </c>
      <c r="W238" s="7">
        <v>16000</v>
      </c>
      <c r="X238" s="22">
        <v>12400</v>
      </c>
      <c r="Y238" s="8">
        <v>130000</v>
      </c>
      <c r="Z238" s="37">
        <f t="shared" si="7"/>
        <v>431400</v>
      </c>
    </row>
    <row r="239" spans="1:26" ht="15.75" thickBot="1">
      <c r="A239" s="33" t="s">
        <v>114</v>
      </c>
      <c r="B239" s="7">
        <v>9000</v>
      </c>
      <c r="C239" s="7">
        <v>5000</v>
      </c>
      <c r="D239" s="7">
        <v>6000</v>
      </c>
      <c r="E239" s="7">
        <v>13000</v>
      </c>
      <c r="F239" s="7">
        <v>12000</v>
      </c>
      <c r="G239" s="7">
        <v>10000</v>
      </c>
      <c r="H239" s="7">
        <v>12000</v>
      </c>
      <c r="I239" s="7">
        <v>16000</v>
      </c>
      <c r="J239" s="7">
        <v>4000</v>
      </c>
      <c r="K239" s="7">
        <v>14000</v>
      </c>
      <c r="L239" s="7">
        <v>17000</v>
      </c>
      <c r="M239" s="7">
        <v>16400</v>
      </c>
      <c r="N239" s="7">
        <v>10500</v>
      </c>
      <c r="O239" s="7">
        <v>7600</v>
      </c>
      <c r="P239" s="7">
        <v>11900</v>
      </c>
      <c r="Q239" s="7">
        <v>9600</v>
      </c>
      <c r="R239" s="7">
        <v>24000</v>
      </c>
      <c r="S239" s="7">
        <v>21000</v>
      </c>
      <c r="T239" s="7">
        <v>31000</v>
      </c>
      <c r="U239" s="7">
        <v>12000</v>
      </c>
      <c r="V239" s="8">
        <v>11000</v>
      </c>
      <c r="W239" s="7">
        <v>16000</v>
      </c>
      <c r="X239" s="22">
        <v>12400</v>
      </c>
      <c r="Y239" s="8">
        <v>130000</v>
      </c>
      <c r="Z239" s="37">
        <f t="shared" si="7"/>
        <v>431400</v>
      </c>
    </row>
    <row r="240" spans="1:26" ht="15.75" thickBot="1">
      <c r="A240" s="33" t="s">
        <v>196</v>
      </c>
      <c r="B240" s="7">
        <v>9000</v>
      </c>
      <c r="C240" s="7">
        <v>5000</v>
      </c>
      <c r="D240" s="7">
        <v>6000</v>
      </c>
      <c r="E240" s="7">
        <v>13000</v>
      </c>
      <c r="F240" s="7">
        <v>12000</v>
      </c>
      <c r="G240" s="7">
        <v>10000</v>
      </c>
      <c r="H240" s="7">
        <v>12000</v>
      </c>
      <c r="I240" s="7">
        <v>16000</v>
      </c>
      <c r="J240" s="7">
        <v>4000</v>
      </c>
      <c r="K240" s="7">
        <v>14000</v>
      </c>
      <c r="L240" s="7">
        <v>17000</v>
      </c>
      <c r="M240" s="7">
        <v>16400</v>
      </c>
      <c r="N240" s="7">
        <v>10500</v>
      </c>
      <c r="O240" s="7">
        <v>7600</v>
      </c>
      <c r="P240" s="7">
        <v>11900</v>
      </c>
      <c r="Q240" s="7">
        <v>9600</v>
      </c>
      <c r="R240" s="7">
        <v>24000</v>
      </c>
      <c r="S240" s="7">
        <v>21000</v>
      </c>
      <c r="T240" s="7">
        <v>31000</v>
      </c>
      <c r="U240" s="7">
        <v>12000</v>
      </c>
      <c r="V240" s="8">
        <v>11000</v>
      </c>
      <c r="W240" s="7">
        <v>16000</v>
      </c>
      <c r="X240" s="22">
        <v>12400</v>
      </c>
      <c r="Y240" s="8">
        <v>130000</v>
      </c>
      <c r="Z240" s="37">
        <f t="shared" si="7"/>
        <v>431400</v>
      </c>
    </row>
    <row r="241" spans="1:26" ht="15.75" thickBot="1">
      <c r="A241" s="33" t="s">
        <v>55</v>
      </c>
      <c r="B241" s="7">
        <v>9000</v>
      </c>
      <c r="C241" s="7">
        <v>5000</v>
      </c>
      <c r="D241" s="7">
        <v>6000</v>
      </c>
      <c r="E241" s="7">
        <v>13000</v>
      </c>
      <c r="F241" s="7">
        <v>12000</v>
      </c>
      <c r="G241" s="7">
        <v>10000</v>
      </c>
      <c r="H241" s="7">
        <v>12000</v>
      </c>
      <c r="I241" s="7">
        <v>16000</v>
      </c>
      <c r="J241" s="7">
        <v>4000</v>
      </c>
      <c r="K241" s="7">
        <v>14000</v>
      </c>
      <c r="L241" s="7">
        <v>17000</v>
      </c>
      <c r="M241" s="7">
        <v>16400</v>
      </c>
      <c r="N241" s="7">
        <v>10500</v>
      </c>
      <c r="O241" s="7">
        <v>7600</v>
      </c>
      <c r="P241" s="7">
        <v>11900</v>
      </c>
      <c r="Q241" s="7">
        <v>9600</v>
      </c>
      <c r="R241" s="7">
        <v>24000</v>
      </c>
      <c r="S241" s="7">
        <v>21000</v>
      </c>
      <c r="T241" s="7">
        <v>31000</v>
      </c>
      <c r="U241" s="7">
        <v>12000</v>
      </c>
      <c r="V241" s="8">
        <v>11000</v>
      </c>
      <c r="W241" s="7">
        <v>16000</v>
      </c>
      <c r="X241" s="22">
        <v>12400</v>
      </c>
      <c r="Y241" s="8">
        <v>130000</v>
      </c>
      <c r="Z241" s="37">
        <f t="shared" si="7"/>
        <v>431400</v>
      </c>
    </row>
    <row r="242" spans="1:26" ht="15.75" thickBot="1">
      <c r="A242" s="33" t="s">
        <v>24</v>
      </c>
      <c r="B242" s="7">
        <v>9000</v>
      </c>
      <c r="C242" s="7">
        <v>5000</v>
      </c>
      <c r="D242" s="7">
        <v>6000</v>
      </c>
      <c r="E242" s="7">
        <v>13000</v>
      </c>
      <c r="F242" s="7">
        <v>12000</v>
      </c>
      <c r="G242" s="7">
        <v>10000</v>
      </c>
      <c r="H242" s="7">
        <v>12000</v>
      </c>
      <c r="I242" s="7">
        <v>16000</v>
      </c>
      <c r="J242" s="7">
        <v>4000</v>
      </c>
      <c r="K242" s="7">
        <v>14000</v>
      </c>
      <c r="L242" s="7">
        <v>17000</v>
      </c>
      <c r="M242" s="7">
        <v>16400</v>
      </c>
      <c r="N242" s="7">
        <v>10500</v>
      </c>
      <c r="O242" s="7">
        <v>7600</v>
      </c>
      <c r="P242" s="7">
        <v>11900</v>
      </c>
      <c r="Q242" s="7">
        <v>9600</v>
      </c>
      <c r="R242" s="7">
        <v>24000</v>
      </c>
      <c r="S242" s="7">
        <v>21000</v>
      </c>
      <c r="T242" s="7">
        <v>31000</v>
      </c>
      <c r="U242" s="7">
        <v>12000</v>
      </c>
      <c r="V242" s="8">
        <v>11000</v>
      </c>
      <c r="W242" s="7">
        <v>16000</v>
      </c>
      <c r="X242" s="22">
        <v>12400</v>
      </c>
      <c r="Y242" s="8">
        <v>130000</v>
      </c>
      <c r="Z242" s="37">
        <f t="shared" si="7"/>
        <v>431400</v>
      </c>
    </row>
    <row r="243" spans="1:26" ht="15.75" thickBot="1">
      <c r="A243" s="34" t="s">
        <v>197</v>
      </c>
      <c r="B243" s="7">
        <v>9000</v>
      </c>
      <c r="C243" s="7">
        <v>5000</v>
      </c>
      <c r="D243" s="7">
        <v>6000</v>
      </c>
      <c r="E243" s="7">
        <v>13000</v>
      </c>
      <c r="F243" s="7">
        <v>12000</v>
      </c>
      <c r="G243" s="7">
        <v>10000</v>
      </c>
      <c r="H243" s="7">
        <v>12000</v>
      </c>
      <c r="I243" s="7">
        <v>16000</v>
      </c>
      <c r="J243" s="7">
        <v>4000</v>
      </c>
      <c r="K243" s="7">
        <v>14000</v>
      </c>
      <c r="L243" s="7">
        <v>17000</v>
      </c>
      <c r="M243" s="7">
        <v>16400</v>
      </c>
      <c r="N243" s="7">
        <v>10500</v>
      </c>
      <c r="O243" s="7">
        <v>7600</v>
      </c>
      <c r="P243" s="7">
        <v>11900</v>
      </c>
      <c r="Q243" s="7">
        <v>9600</v>
      </c>
      <c r="R243" s="7">
        <v>24000</v>
      </c>
      <c r="S243" s="7">
        <v>21000</v>
      </c>
      <c r="T243" s="7">
        <v>31000</v>
      </c>
      <c r="U243" s="7">
        <v>12000</v>
      </c>
      <c r="V243" s="8">
        <v>11000</v>
      </c>
      <c r="W243" s="7">
        <v>16000</v>
      </c>
      <c r="X243" s="22">
        <v>12400</v>
      </c>
      <c r="Y243" s="8">
        <v>130000</v>
      </c>
      <c r="Z243" s="37">
        <f t="shared" si="7"/>
        <v>431400</v>
      </c>
    </row>
    <row r="244" spans="1:26" ht="15.75" thickBot="1">
      <c r="A244" s="33" t="s">
        <v>25</v>
      </c>
      <c r="B244" s="7">
        <v>9000</v>
      </c>
      <c r="C244" s="7">
        <v>5000</v>
      </c>
      <c r="D244" s="7">
        <v>6000</v>
      </c>
      <c r="E244" s="7">
        <v>13000</v>
      </c>
      <c r="F244" s="7">
        <v>12000</v>
      </c>
      <c r="G244" s="7">
        <v>10000</v>
      </c>
      <c r="H244" s="7">
        <v>12000</v>
      </c>
      <c r="I244" s="7">
        <v>16000</v>
      </c>
      <c r="J244" s="7">
        <v>4000</v>
      </c>
      <c r="K244" s="7">
        <v>14000</v>
      </c>
      <c r="L244" s="7">
        <v>17000</v>
      </c>
      <c r="M244" s="7">
        <v>16400</v>
      </c>
      <c r="N244" s="7">
        <v>10500</v>
      </c>
      <c r="O244" s="7">
        <v>7600</v>
      </c>
      <c r="P244" s="7">
        <v>11900</v>
      </c>
      <c r="Q244" s="7">
        <v>9600</v>
      </c>
      <c r="R244" s="7">
        <v>24000</v>
      </c>
      <c r="S244" s="7">
        <v>21000</v>
      </c>
      <c r="T244" s="7">
        <v>31000</v>
      </c>
      <c r="U244" s="7">
        <v>12000</v>
      </c>
      <c r="V244" s="8">
        <v>11000</v>
      </c>
      <c r="W244" s="7">
        <v>16000</v>
      </c>
      <c r="X244" s="22">
        <v>12400</v>
      </c>
      <c r="Y244" s="8">
        <v>130000</v>
      </c>
      <c r="Z244" s="37">
        <f t="shared" si="7"/>
        <v>431400</v>
      </c>
    </row>
    <row r="245" spans="1:26" ht="15.75" thickBot="1">
      <c r="A245" s="33" t="s">
        <v>124</v>
      </c>
      <c r="B245" s="7">
        <v>9000</v>
      </c>
      <c r="C245" s="7">
        <v>5000</v>
      </c>
      <c r="D245" s="7">
        <v>6000</v>
      </c>
      <c r="E245" s="7">
        <v>13000</v>
      </c>
      <c r="F245" s="7">
        <v>12000</v>
      </c>
      <c r="G245" s="7">
        <v>10000</v>
      </c>
      <c r="H245" s="7">
        <v>12000</v>
      </c>
      <c r="I245" s="7">
        <v>16000</v>
      </c>
      <c r="J245" s="7">
        <v>4000</v>
      </c>
      <c r="K245" s="7">
        <v>14000</v>
      </c>
      <c r="L245" s="7">
        <v>17000</v>
      </c>
      <c r="M245" s="7">
        <v>16400</v>
      </c>
      <c r="N245" s="7">
        <v>10500</v>
      </c>
      <c r="O245" s="7">
        <v>7600</v>
      </c>
      <c r="P245" s="7">
        <v>11900</v>
      </c>
      <c r="Q245" s="7">
        <v>9600</v>
      </c>
      <c r="R245" s="7">
        <v>24000</v>
      </c>
      <c r="S245" s="7">
        <v>21000</v>
      </c>
      <c r="T245" s="7">
        <v>31000</v>
      </c>
      <c r="U245" s="7">
        <v>12000</v>
      </c>
      <c r="V245" s="8">
        <v>11000</v>
      </c>
      <c r="W245" s="7">
        <v>16000</v>
      </c>
      <c r="X245" s="22">
        <v>12400</v>
      </c>
      <c r="Y245" s="8">
        <v>130000</v>
      </c>
      <c r="Z245" s="37">
        <f t="shared" si="7"/>
        <v>431400</v>
      </c>
    </row>
    <row r="246" spans="1:26" ht="15.75" thickBot="1">
      <c r="A246" s="33" t="s">
        <v>198</v>
      </c>
      <c r="B246" s="7">
        <v>9000</v>
      </c>
      <c r="C246" s="7">
        <v>5000</v>
      </c>
      <c r="D246" s="7">
        <v>6000</v>
      </c>
      <c r="E246" s="7">
        <v>13000</v>
      </c>
      <c r="F246" s="7">
        <v>12000</v>
      </c>
      <c r="G246" s="7">
        <v>10000</v>
      </c>
      <c r="H246" s="7">
        <v>12000</v>
      </c>
      <c r="I246" s="7">
        <v>16000</v>
      </c>
      <c r="J246" s="7">
        <v>4000</v>
      </c>
      <c r="K246" s="7">
        <v>14000</v>
      </c>
      <c r="L246" s="7">
        <v>17000</v>
      </c>
      <c r="M246" s="7">
        <v>16400</v>
      </c>
      <c r="N246" s="7">
        <v>10500</v>
      </c>
      <c r="O246" s="7">
        <v>7600</v>
      </c>
      <c r="P246" s="7">
        <v>11900</v>
      </c>
      <c r="Q246" s="7">
        <v>9600</v>
      </c>
      <c r="R246" s="7">
        <v>24000</v>
      </c>
      <c r="S246" s="7">
        <v>21000</v>
      </c>
      <c r="T246" s="7">
        <v>31000</v>
      </c>
      <c r="U246" s="7">
        <v>12000</v>
      </c>
      <c r="V246" s="8">
        <v>11000</v>
      </c>
      <c r="W246" s="7">
        <v>16000</v>
      </c>
      <c r="X246" s="22">
        <v>12400</v>
      </c>
      <c r="Y246" s="8">
        <v>130000</v>
      </c>
      <c r="Z246" s="37">
        <f t="shared" si="7"/>
        <v>431400</v>
      </c>
    </row>
    <row r="247" spans="1:26" ht="15.75" thickBot="1">
      <c r="A247" s="33" t="s">
        <v>199</v>
      </c>
      <c r="B247" s="7">
        <v>9000</v>
      </c>
      <c r="C247" s="7">
        <v>5000</v>
      </c>
      <c r="D247" s="7">
        <v>6000</v>
      </c>
      <c r="E247" s="7">
        <v>13000</v>
      </c>
      <c r="F247" s="7">
        <v>12000</v>
      </c>
      <c r="G247" s="7">
        <v>10000</v>
      </c>
      <c r="H247" s="7">
        <v>12000</v>
      </c>
      <c r="I247" s="7">
        <v>16000</v>
      </c>
      <c r="J247" s="7">
        <v>4000</v>
      </c>
      <c r="K247" s="7">
        <v>14000</v>
      </c>
      <c r="L247" s="7">
        <v>17000</v>
      </c>
      <c r="M247" s="7">
        <v>16400</v>
      </c>
      <c r="N247" s="7">
        <v>10500</v>
      </c>
      <c r="O247" s="7">
        <v>7600</v>
      </c>
      <c r="P247" s="7">
        <v>11900</v>
      </c>
      <c r="Q247" s="7">
        <v>9600</v>
      </c>
      <c r="R247" s="7">
        <v>24000</v>
      </c>
      <c r="S247" s="7">
        <v>21000</v>
      </c>
      <c r="T247" s="7">
        <v>31000</v>
      </c>
      <c r="U247" s="7">
        <v>12000</v>
      </c>
      <c r="V247" s="8">
        <v>11000</v>
      </c>
      <c r="W247" s="7">
        <v>16000</v>
      </c>
      <c r="X247" s="22">
        <v>12400</v>
      </c>
      <c r="Y247" s="8">
        <v>130000</v>
      </c>
      <c r="Z247" s="37">
        <f t="shared" si="7"/>
        <v>431400</v>
      </c>
    </row>
    <row r="248" spans="1:26" ht="15.75" thickBot="1">
      <c r="A248" s="34" t="s">
        <v>200</v>
      </c>
      <c r="B248" s="7">
        <v>9000</v>
      </c>
      <c r="C248" s="7">
        <v>5000</v>
      </c>
      <c r="D248" s="7">
        <v>6000</v>
      </c>
      <c r="E248" s="7">
        <v>13000</v>
      </c>
      <c r="F248" s="7">
        <v>12000</v>
      </c>
      <c r="G248" s="7">
        <v>10000</v>
      </c>
      <c r="H248" s="7">
        <v>12000</v>
      </c>
      <c r="I248" s="7">
        <v>16000</v>
      </c>
      <c r="J248" s="7">
        <v>4000</v>
      </c>
      <c r="K248" s="7">
        <v>14000</v>
      </c>
      <c r="L248" s="7">
        <v>17000</v>
      </c>
      <c r="M248" s="7">
        <v>16400</v>
      </c>
      <c r="N248" s="7">
        <v>10500</v>
      </c>
      <c r="O248" s="7">
        <v>7600</v>
      </c>
      <c r="P248" s="7">
        <v>11900</v>
      </c>
      <c r="Q248" s="7">
        <v>9600</v>
      </c>
      <c r="R248" s="7">
        <v>24000</v>
      </c>
      <c r="S248" s="7">
        <v>21000</v>
      </c>
      <c r="T248" s="7">
        <v>31000</v>
      </c>
      <c r="U248" s="7">
        <v>12000</v>
      </c>
      <c r="V248" s="8">
        <v>11000</v>
      </c>
      <c r="W248" s="7">
        <v>16000</v>
      </c>
      <c r="X248" s="22">
        <v>12400</v>
      </c>
      <c r="Y248" s="8">
        <v>130000</v>
      </c>
      <c r="Z248" s="37">
        <f t="shared" si="7"/>
        <v>431400</v>
      </c>
    </row>
    <row r="249" spans="1:26" ht="15.75" thickBot="1">
      <c r="A249" s="33" t="s">
        <v>201</v>
      </c>
      <c r="B249" s="7">
        <v>9000</v>
      </c>
      <c r="C249" s="7">
        <v>5000</v>
      </c>
      <c r="D249" s="7">
        <v>6000</v>
      </c>
      <c r="E249" s="7">
        <v>13000</v>
      </c>
      <c r="F249" s="7">
        <v>12000</v>
      </c>
      <c r="G249" s="7">
        <v>10000</v>
      </c>
      <c r="H249" s="7">
        <v>12000</v>
      </c>
      <c r="I249" s="7">
        <v>16000</v>
      </c>
      <c r="J249" s="7">
        <v>4000</v>
      </c>
      <c r="K249" s="7">
        <v>14000</v>
      </c>
      <c r="L249" s="7">
        <v>17000</v>
      </c>
      <c r="M249" s="7">
        <v>16400</v>
      </c>
      <c r="N249" s="7">
        <v>10500</v>
      </c>
      <c r="O249" s="7">
        <v>7600</v>
      </c>
      <c r="P249" s="7">
        <v>11900</v>
      </c>
      <c r="Q249" s="7">
        <v>9600</v>
      </c>
      <c r="R249" s="7">
        <v>24000</v>
      </c>
      <c r="S249" s="7">
        <v>21000</v>
      </c>
      <c r="T249" s="7">
        <v>31000</v>
      </c>
      <c r="U249" s="7">
        <v>12000</v>
      </c>
      <c r="V249" s="8">
        <v>11000</v>
      </c>
      <c r="W249" s="7">
        <v>16000</v>
      </c>
      <c r="X249" s="22">
        <v>12400</v>
      </c>
      <c r="Y249" s="8">
        <v>130000</v>
      </c>
      <c r="Z249" s="37">
        <f t="shared" si="7"/>
        <v>431400</v>
      </c>
    </row>
    <row r="250" spans="1:26" ht="15.75" thickBot="1">
      <c r="A250" s="33" t="s">
        <v>36</v>
      </c>
      <c r="B250" s="7">
        <v>9000</v>
      </c>
      <c r="C250" s="7">
        <v>5000</v>
      </c>
      <c r="D250" s="7">
        <v>6000</v>
      </c>
      <c r="E250" s="7">
        <v>13000</v>
      </c>
      <c r="F250" s="7">
        <v>12000</v>
      </c>
      <c r="G250" s="7">
        <v>10000</v>
      </c>
      <c r="H250" s="7">
        <v>12000</v>
      </c>
      <c r="I250" s="7">
        <v>16000</v>
      </c>
      <c r="J250" s="7">
        <v>4000</v>
      </c>
      <c r="K250" s="7">
        <v>14000</v>
      </c>
      <c r="L250" s="7">
        <v>17000</v>
      </c>
      <c r="M250" s="7">
        <v>16400</v>
      </c>
      <c r="N250" s="7">
        <v>10500</v>
      </c>
      <c r="O250" s="7">
        <v>7600</v>
      </c>
      <c r="P250" s="7">
        <v>11900</v>
      </c>
      <c r="Q250" s="7">
        <v>9600</v>
      </c>
      <c r="R250" s="7">
        <v>24000</v>
      </c>
      <c r="S250" s="7">
        <v>21000</v>
      </c>
      <c r="T250" s="7">
        <v>31000</v>
      </c>
      <c r="U250" s="7">
        <v>12000</v>
      </c>
      <c r="V250" s="8">
        <v>11000</v>
      </c>
      <c r="W250" s="7">
        <v>16000</v>
      </c>
      <c r="X250" s="22">
        <v>12400</v>
      </c>
      <c r="Y250" s="8">
        <v>130000</v>
      </c>
      <c r="Z250" s="37">
        <f t="shared" si="7"/>
        <v>431400</v>
      </c>
    </row>
    <row r="251" spans="1:26" ht="15.75" thickBot="1">
      <c r="A251" s="33" t="s">
        <v>202</v>
      </c>
      <c r="B251" s="7">
        <v>9000</v>
      </c>
      <c r="C251" s="7">
        <v>5000</v>
      </c>
      <c r="D251" s="7">
        <v>6000</v>
      </c>
      <c r="E251" s="7">
        <v>13000</v>
      </c>
      <c r="F251" s="7">
        <v>12000</v>
      </c>
      <c r="G251" s="7">
        <v>10000</v>
      </c>
      <c r="H251" s="7">
        <v>12000</v>
      </c>
      <c r="I251" s="7">
        <v>16000</v>
      </c>
      <c r="J251" s="7">
        <v>4000</v>
      </c>
      <c r="K251" s="7">
        <v>14000</v>
      </c>
      <c r="L251" s="7">
        <v>17000</v>
      </c>
      <c r="M251" s="7">
        <v>16400</v>
      </c>
      <c r="N251" s="7">
        <v>10500</v>
      </c>
      <c r="O251" s="7">
        <v>7600</v>
      </c>
      <c r="P251" s="7">
        <v>11900</v>
      </c>
      <c r="Q251" s="7">
        <v>9600</v>
      </c>
      <c r="R251" s="7">
        <v>24000</v>
      </c>
      <c r="S251" s="7">
        <v>21000</v>
      </c>
      <c r="T251" s="7">
        <v>31000</v>
      </c>
      <c r="U251" s="7">
        <v>12000</v>
      </c>
      <c r="V251" s="8">
        <v>11000</v>
      </c>
      <c r="W251" s="7">
        <v>16000</v>
      </c>
      <c r="X251" s="22">
        <v>12400</v>
      </c>
      <c r="Y251" s="8">
        <v>130000</v>
      </c>
      <c r="Z251" s="37">
        <f t="shared" si="7"/>
        <v>431400</v>
      </c>
    </row>
    <row r="252" spans="1:26" ht="15.75" thickBot="1">
      <c r="A252" s="33" t="s">
        <v>203</v>
      </c>
      <c r="B252" s="7">
        <v>9000</v>
      </c>
      <c r="C252" s="7">
        <v>5000</v>
      </c>
      <c r="D252" s="7">
        <v>6000</v>
      </c>
      <c r="E252" s="7">
        <v>13000</v>
      </c>
      <c r="F252" s="7">
        <v>12000</v>
      </c>
      <c r="G252" s="7">
        <v>10000</v>
      </c>
      <c r="H252" s="7">
        <v>12000</v>
      </c>
      <c r="I252" s="7">
        <v>16000</v>
      </c>
      <c r="J252" s="7">
        <v>4000</v>
      </c>
      <c r="K252" s="7">
        <v>14000</v>
      </c>
      <c r="L252" s="7">
        <v>17000</v>
      </c>
      <c r="M252" s="7">
        <v>16400</v>
      </c>
      <c r="N252" s="7">
        <v>10500</v>
      </c>
      <c r="O252" s="7">
        <v>7600</v>
      </c>
      <c r="P252" s="7">
        <v>11900</v>
      </c>
      <c r="Q252" s="7">
        <v>9600</v>
      </c>
      <c r="R252" s="7">
        <v>24000</v>
      </c>
      <c r="S252" s="7">
        <v>21000</v>
      </c>
      <c r="T252" s="7">
        <v>31000</v>
      </c>
      <c r="U252" s="7">
        <v>12000</v>
      </c>
      <c r="V252" s="8">
        <v>11000</v>
      </c>
      <c r="W252" s="7">
        <v>16000</v>
      </c>
      <c r="X252" s="22">
        <v>12400</v>
      </c>
      <c r="Y252" s="8">
        <v>130000</v>
      </c>
      <c r="Z252" s="37">
        <f t="shared" si="7"/>
        <v>431400</v>
      </c>
    </row>
    <row r="253" spans="1:26" ht="15.75" thickBot="1">
      <c r="A253" s="34" t="s">
        <v>37</v>
      </c>
      <c r="B253" s="7">
        <v>9000</v>
      </c>
      <c r="C253" s="7">
        <v>5000</v>
      </c>
      <c r="D253" s="7">
        <v>6000</v>
      </c>
      <c r="E253" s="7">
        <v>13000</v>
      </c>
      <c r="F253" s="7">
        <v>12000</v>
      </c>
      <c r="G253" s="7">
        <v>10000</v>
      </c>
      <c r="H253" s="7">
        <v>12000</v>
      </c>
      <c r="I253" s="7">
        <v>16000</v>
      </c>
      <c r="J253" s="7">
        <v>4000</v>
      </c>
      <c r="K253" s="7">
        <v>14000</v>
      </c>
      <c r="L253" s="7">
        <v>17000</v>
      </c>
      <c r="M253" s="7">
        <v>16400</v>
      </c>
      <c r="N253" s="7">
        <v>10500</v>
      </c>
      <c r="O253" s="7">
        <v>7600</v>
      </c>
      <c r="P253" s="7">
        <v>11900</v>
      </c>
      <c r="Q253" s="7">
        <v>9600</v>
      </c>
      <c r="R253" s="7">
        <v>24000</v>
      </c>
      <c r="S253" s="7">
        <v>21000</v>
      </c>
      <c r="T253" s="7">
        <v>31000</v>
      </c>
      <c r="U253" s="7">
        <v>12000</v>
      </c>
      <c r="V253" s="8">
        <v>11000</v>
      </c>
      <c r="W253" s="7">
        <v>16000</v>
      </c>
      <c r="X253" s="22">
        <v>12400</v>
      </c>
      <c r="Y253" s="8">
        <v>130000</v>
      </c>
      <c r="Z253" s="37">
        <f t="shared" si="7"/>
        <v>431400</v>
      </c>
    </row>
    <row r="254" spans="1:26" ht="15.75" thickBot="1">
      <c r="A254" s="33" t="s">
        <v>204</v>
      </c>
      <c r="B254" s="7">
        <v>9000</v>
      </c>
      <c r="C254" s="7">
        <v>5000</v>
      </c>
      <c r="D254" s="7">
        <v>6000</v>
      </c>
      <c r="E254" s="7">
        <v>13000</v>
      </c>
      <c r="F254" s="7">
        <v>12000</v>
      </c>
      <c r="G254" s="7">
        <v>10000</v>
      </c>
      <c r="H254" s="7">
        <v>12000</v>
      </c>
      <c r="I254" s="7">
        <v>16000</v>
      </c>
      <c r="J254" s="7">
        <v>4000</v>
      </c>
      <c r="K254" s="7">
        <v>14000</v>
      </c>
      <c r="L254" s="7">
        <v>17000</v>
      </c>
      <c r="M254" s="7">
        <v>16400</v>
      </c>
      <c r="N254" s="7">
        <v>10500</v>
      </c>
      <c r="O254" s="7">
        <v>7600</v>
      </c>
      <c r="P254" s="7">
        <v>11900</v>
      </c>
      <c r="Q254" s="7">
        <v>9600</v>
      </c>
      <c r="R254" s="7">
        <v>24000</v>
      </c>
      <c r="S254" s="7">
        <v>21000</v>
      </c>
      <c r="T254" s="7">
        <v>31000</v>
      </c>
      <c r="U254" s="7">
        <v>12000</v>
      </c>
      <c r="V254" s="8">
        <v>11000</v>
      </c>
      <c r="W254" s="7">
        <v>16000</v>
      </c>
      <c r="X254" s="22">
        <v>12400</v>
      </c>
      <c r="Y254" s="8">
        <v>130000</v>
      </c>
      <c r="Z254" s="37">
        <f t="shared" si="7"/>
        <v>431400</v>
      </c>
    </row>
    <row r="255" spans="1:26" ht="15.75" thickBot="1">
      <c r="A255" s="33" t="s">
        <v>205</v>
      </c>
      <c r="B255" s="7">
        <v>9000</v>
      </c>
      <c r="C255" s="7">
        <v>5000</v>
      </c>
      <c r="D255" s="7">
        <v>6000</v>
      </c>
      <c r="E255" s="7">
        <v>13000</v>
      </c>
      <c r="F255" s="7">
        <v>12000</v>
      </c>
      <c r="G255" s="7">
        <v>10000</v>
      </c>
      <c r="H255" s="7">
        <v>12000</v>
      </c>
      <c r="I255" s="7">
        <v>16000</v>
      </c>
      <c r="J255" s="7">
        <v>4000</v>
      </c>
      <c r="K255" s="7">
        <v>14000</v>
      </c>
      <c r="L255" s="7">
        <v>17000</v>
      </c>
      <c r="M255" s="7">
        <v>16400</v>
      </c>
      <c r="N255" s="7">
        <v>10500</v>
      </c>
      <c r="O255" s="7">
        <v>7600</v>
      </c>
      <c r="P255" s="7">
        <v>11900</v>
      </c>
      <c r="Q255" s="7">
        <v>9600</v>
      </c>
      <c r="R255" s="7">
        <v>24000</v>
      </c>
      <c r="S255" s="7">
        <v>21000</v>
      </c>
      <c r="T255" s="7">
        <v>31000</v>
      </c>
      <c r="U255" s="7">
        <v>12000</v>
      </c>
      <c r="V255" s="8">
        <v>11000</v>
      </c>
      <c r="W255" s="7">
        <v>16000</v>
      </c>
      <c r="X255" s="22">
        <v>12400</v>
      </c>
      <c r="Y255" s="8">
        <v>130000</v>
      </c>
      <c r="Z255" s="37">
        <f t="shared" si="7"/>
        <v>431400</v>
      </c>
    </row>
    <row r="256" spans="1:26" ht="15.75" thickBot="1">
      <c r="A256" s="33" t="s">
        <v>89</v>
      </c>
      <c r="B256" s="7">
        <v>9000</v>
      </c>
      <c r="C256" s="7">
        <v>5000</v>
      </c>
      <c r="D256" s="7">
        <v>6000</v>
      </c>
      <c r="E256" s="7">
        <v>13000</v>
      </c>
      <c r="F256" s="7">
        <v>12000</v>
      </c>
      <c r="G256" s="7">
        <v>10000</v>
      </c>
      <c r="H256" s="7">
        <v>12000</v>
      </c>
      <c r="I256" s="7">
        <v>16000</v>
      </c>
      <c r="J256" s="7">
        <v>4000</v>
      </c>
      <c r="K256" s="7">
        <v>14000</v>
      </c>
      <c r="L256" s="7">
        <v>17000</v>
      </c>
      <c r="M256" s="7">
        <v>16400</v>
      </c>
      <c r="N256" s="7">
        <v>10500</v>
      </c>
      <c r="O256" s="7">
        <v>7600</v>
      </c>
      <c r="P256" s="7">
        <v>11900</v>
      </c>
      <c r="Q256" s="7">
        <v>9600</v>
      </c>
      <c r="R256" s="7">
        <v>24000</v>
      </c>
      <c r="S256" s="7">
        <v>21000</v>
      </c>
      <c r="T256" s="7">
        <v>31000</v>
      </c>
      <c r="U256" s="7">
        <v>12000</v>
      </c>
      <c r="V256" s="8">
        <v>11000</v>
      </c>
      <c r="W256" s="7">
        <v>16000</v>
      </c>
      <c r="X256" s="22">
        <v>12400</v>
      </c>
      <c r="Y256" s="8">
        <v>130000</v>
      </c>
      <c r="Z256" s="37">
        <f t="shared" si="7"/>
        <v>431400</v>
      </c>
    </row>
    <row r="257" spans="1:26" ht="15.75" thickBot="1">
      <c r="A257" s="33" t="s">
        <v>206</v>
      </c>
      <c r="B257" s="7">
        <v>9000</v>
      </c>
      <c r="C257" s="7">
        <v>5000</v>
      </c>
      <c r="D257" s="7">
        <v>6000</v>
      </c>
      <c r="E257" s="7">
        <v>13000</v>
      </c>
      <c r="F257" s="7">
        <v>12000</v>
      </c>
      <c r="G257" s="7">
        <v>10000</v>
      </c>
      <c r="H257" s="7">
        <v>12000</v>
      </c>
      <c r="I257" s="7">
        <v>16000</v>
      </c>
      <c r="J257" s="7">
        <v>4000</v>
      </c>
      <c r="K257" s="7">
        <v>14000</v>
      </c>
      <c r="L257" s="7">
        <v>17000</v>
      </c>
      <c r="M257" s="7">
        <v>16400</v>
      </c>
      <c r="N257" s="7">
        <v>10500</v>
      </c>
      <c r="O257" s="7">
        <v>7600</v>
      </c>
      <c r="P257" s="7">
        <v>11900</v>
      </c>
      <c r="Q257" s="7">
        <v>9600</v>
      </c>
      <c r="R257" s="7">
        <v>24000</v>
      </c>
      <c r="S257" s="7">
        <v>21000</v>
      </c>
      <c r="T257" s="7">
        <v>31000</v>
      </c>
      <c r="U257" s="7">
        <v>12000</v>
      </c>
      <c r="V257" s="8">
        <v>11000</v>
      </c>
      <c r="W257" s="7">
        <v>16000</v>
      </c>
      <c r="X257" s="22">
        <v>12400</v>
      </c>
      <c r="Y257" s="8">
        <v>130000</v>
      </c>
      <c r="Z257" s="37">
        <f t="shared" si="7"/>
        <v>431400</v>
      </c>
    </row>
    <row r="258" spans="1:26" ht="15.75" thickBot="1">
      <c r="A258" s="34" t="s">
        <v>39</v>
      </c>
      <c r="B258" s="7">
        <v>9000</v>
      </c>
      <c r="C258" s="7">
        <v>5000</v>
      </c>
      <c r="D258" s="7">
        <v>6000</v>
      </c>
      <c r="E258" s="7">
        <v>13000</v>
      </c>
      <c r="F258" s="7">
        <v>12000</v>
      </c>
      <c r="G258" s="7">
        <v>10000</v>
      </c>
      <c r="H258" s="7">
        <v>12000</v>
      </c>
      <c r="I258" s="7">
        <v>16000</v>
      </c>
      <c r="J258" s="7">
        <v>4000</v>
      </c>
      <c r="K258" s="7">
        <v>14000</v>
      </c>
      <c r="L258" s="7">
        <v>17000</v>
      </c>
      <c r="M258" s="7">
        <v>16400</v>
      </c>
      <c r="N258" s="7">
        <v>10500</v>
      </c>
      <c r="O258" s="7">
        <v>7600</v>
      </c>
      <c r="P258" s="7">
        <v>11900</v>
      </c>
      <c r="Q258" s="7">
        <v>9600</v>
      </c>
      <c r="R258" s="7">
        <v>24000</v>
      </c>
      <c r="S258" s="7">
        <v>21000</v>
      </c>
      <c r="T258" s="7">
        <v>31000</v>
      </c>
      <c r="U258" s="7">
        <v>12000</v>
      </c>
      <c r="V258" s="8">
        <v>11000</v>
      </c>
      <c r="W258" s="7">
        <v>16000</v>
      </c>
      <c r="X258" s="22">
        <v>12400</v>
      </c>
      <c r="Y258" s="8">
        <v>130000</v>
      </c>
      <c r="Z258" s="37">
        <f t="shared" si="7"/>
        <v>431400</v>
      </c>
    </row>
    <row r="259" spans="1:26" ht="15.75" thickBot="1">
      <c r="A259" s="33" t="s">
        <v>185</v>
      </c>
      <c r="B259" s="7">
        <v>9000</v>
      </c>
      <c r="C259" s="7">
        <v>5000</v>
      </c>
      <c r="D259" s="7">
        <v>6000</v>
      </c>
      <c r="E259" s="7">
        <v>13000</v>
      </c>
      <c r="F259" s="7">
        <v>12000</v>
      </c>
      <c r="G259" s="7">
        <v>10000</v>
      </c>
      <c r="H259" s="7">
        <v>12000</v>
      </c>
      <c r="I259" s="7">
        <v>16000</v>
      </c>
      <c r="J259" s="7">
        <v>4000</v>
      </c>
      <c r="K259" s="7">
        <v>14000</v>
      </c>
      <c r="L259" s="7">
        <v>17000</v>
      </c>
      <c r="M259" s="7">
        <v>16400</v>
      </c>
      <c r="N259" s="7">
        <v>10500</v>
      </c>
      <c r="O259" s="7">
        <v>7600</v>
      </c>
      <c r="P259" s="7">
        <v>11900</v>
      </c>
      <c r="Q259" s="7">
        <v>9600</v>
      </c>
      <c r="R259" s="7">
        <v>24000</v>
      </c>
      <c r="S259" s="7">
        <v>21000</v>
      </c>
      <c r="T259" s="7">
        <v>31000</v>
      </c>
      <c r="U259" s="7">
        <v>12000</v>
      </c>
      <c r="V259" s="8">
        <v>11000</v>
      </c>
      <c r="W259" s="7">
        <v>16000</v>
      </c>
      <c r="X259" s="22">
        <v>12400</v>
      </c>
      <c r="Y259" s="8">
        <v>130000</v>
      </c>
      <c r="Z259" s="37">
        <f t="shared" si="7"/>
        <v>431400</v>
      </c>
    </row>
    <row r="260" spans="1:26" ht="15.75" thickBot="1">
      <c r="A260" s="33" t="s">
        <v>207</v>
      </c>
      <c r="B260" s="7">
        <v>9000</v>
      </c>
      <c r="C260" s="7">
        <v>5000</v>
      </c>
      <c r="D260" s="7">
        <v>6000</v>
      </c>
      <c r="E260" s="7">
        <v>13000</v>
      </c>
      <c r="F260" s="7">
        <v>12000</v>
      </c>
      <c r="G260" s="7">
        <v>10000</v>
      </c>
      <c r="H260" s="7">
        <v>12000</v>
      </c>
      <c r="I260" s="7">
        <v>16000</v>
      </c>
      <c r="J260" s="7">
        <v>4000</v>
      </c>
      <c r="K260" s="7">
        <v>14000</v>
      </c>
      <c r="L260" s="7">
        <v>17000</v>
      </c>
      <c r="M260" s="7">
        <v>16400</v>
      </c>
      <c r="N260" s="7">
        <v>10500</v>
      </c>
      <c r="O260" s="7">
        <v>7600</v>
      </c>
      <c r="P260" s="7">
        <v>11900</v>
      </c>
      <c r="Q260" s="7">
        <v>9600</v>
      </c>
      <c r="R260" s="7">
        <v>24000</v>
      </c>
      <c r="S260" s="7">
        <v>21000</v>
      </c>
      <c r="T260" s="7">
        <v>31000</v>
      </c>
      <c r="U260" s="7">
        <v>12000</v>
      </c>
      <c r="V260" s="8">
        <v>11000</v>
      </c>
      <c r="W260" s="7">
        <v>16000</v>
      </c>
      <c r="X260" s="22">
        <v>12400</v>
      </c>
      <c r="Y260" s="8">
        <v>130000</v>
      </c>
      <c r="Z260" s="37">
        <f t="shared" si="7"/>
        <v>431400</v>
      </c>
    </row>
    <row r="261" spans="1:26" ht="15.75" thickBot="1">
      <c r="A261" s="33" t="s">
        <v>40</v>
      </c>
      <c r="B261" s="7">
        <v>9000</v>
      </c>
      <c r="C261" s="7">
        <v>5000</v>
      </c>
      <c r="D261" s="7">
        <v>6000</v>
      </c>
      <c r="E261" s="7">
        <v>13000</v>
      </c>
      <c r="F261" s="7">
        <v>12000</v>
      </c>
      <c r="G261" s="7">
        <v>10000</v>
      </c>
      <c r="H261" s="7">
        <v>12000</v>
      </c>
      <c r="I261" s="7">
        <v>16000</v>
      </c>
      <c r="J261" s="7">
        <v>4000</v>
      </c>
      <c r="K261" s="7">
        <v>14000</v>
      </c>
      <c r="L261" s="7">
        <v>17000</v>
      </c>
      <c r="M261" s="7">
        <v>16400</v>
      </c>
      <c r="N261" s="7">
        <v>10500</v>
      </c>
      <c r="O261" s="7">
        <v>7600</v>
      </c>
      <c r="P261" s="7">
        <v>11900</v>
      </c>
      <c r="Q261" s="7">
        <v>9600</v>
      </c>
      <c r="R261" s="7">
        <v>24000</v>
      </c>
      <c r="S261" s="7">
        <v>21000</v>
      </c>
      <c r="T261" s="7">
        <v>31000</v>
      </c>
      <c r="U261" s="7">
        <v>12000</v>
      </c>
      <c r="V261" s="8">
        <v>11000</v>
      </c>
      <c r="W261" s="7">
        <v>16000</v>
      </c>
      <c r="X261" s="22">
        <v>12400</v>
      </c>
      <c r="Y261" s="8">
        <v>130000</v>
      </c>
      <c r="Z261" s="37">
        <f t="shared" si="7"/>
        <v>431400</v>
      </c>
    </row>
    <row r="262" spans="1:26" ht="15.75" thickBot="1">
      <c r="A262" s="33" t="s">
        <v>208</v>
      </c>
      <c r="B262" s="7">
        <v>9000</v>
      </c>
      <c r="C262" s="7">
        <v>5000</v>
      </c>
      <c r="D262" s="7">
        <v>6000</v>
      </c>
      <c r="E262" s="7">
        <v>13000</v>
      </c>
      <c r="F262" s="7">
        <v>12000</v>
      </c>
      <c r="G262" s="7">
        <v>10000</v>
      </c>
      <c r="H262" s="7">
        <v>12000</v>
      </c>
      <c r="I262" s="7">
        <v>16000</v>
      </c>
      <c r="J262" s="7">
        <v>4000</v>
      </c>
      <c r="K262" s="7">
        <v>14000</v>
      </c>
      <c r="L262" s="7">
        <v>17000</v>
      </c>
      <c r="M262" s="7">
        <v>16400</v>
      </c>
      <c r="N262" s="7">
        <v>10500</v>
      </c>
      <c r="O262" s="7">
        <v>7600</v>
      </c>
      <c r="P262" s="7">
        <v>11900</v>
      </c>
      <c r="Q262" s="7">
        <v>9600</v>
      </c>
      <c r="R262" s="7">
        <v>24000</v>
      </c>
      <c r="S262" s="7">
        <v>21000</v>
      </c>
      <c r="T262" s="7">
        <v>31000</v>
      </c>
      <c r="U262" s="7">
        <v>12000</v>
      </c>
      <c r="V262" s="8">
        <v>11000</v>
      </c>
      <c r="W262" s="7">
        <v>16000</v>
      </c>
      <c r="X262" s="22">
        <v>12400</v>
      </c>
      <c r="Y262" s="8">
        <v>130000</v>
      </c>
      <c r="Z262" s="37">
        <f t="shared" si="7"/>
        <v>431400</v>
      </c>
    </row>
    <row r="263" spans="1:26" ht="15.75" thickBot="1">
      <c r="A263" s="34" t="s">
        <v>92</v>
      </c>
      <c r="B263" s="7">
        <v>9000</v>
      </c>
      <c r="C263" s="7">
        <v>5000</v>
      </c>
      <c r="D263" s="7">
        <v>6000</v>
      </c>
      <c r="E263" s="7">
        <v>13000</v>
      </c>
      <c r="F263" s="7">
        <v>12000</v>
      </c>
      <c r="G263" s="7">
        <v>10000</v>
      </c>
      <c r="H263" s="7">
        <v>12000</v>
      </c>
      <c r="I263" s="7">
        <v>16000</v>
      </c>
      <c r="J263" s="7">
        <v>4000</v>
      </c>
      <c r="K263" s="7">
        <v>14000</v>
      </c>
      <c r="L263" s="7">
        <v>17000</v>
      </c>
      <c r="M263" s="7">
        <v>16400</v>
      </c>
      <c r="N263" s="7">
        <v>10500</v>
      </c>
      <c r="O263" s="7">
        <v>7600</v>
      </c>
      <c r="P263" s="7">
        <v>11900</v>
      </c>
      <c r="Q263" s="7">
        <v>9600</v>
      </c>
      <c r="R263" s="7">
        <v>24000</v>
      </c>
      <c r="S263" s="7">
        <v>21000</v>
      </c>
      <c r="T263" s="7">
        <v>31000</v>
      </c>
      <c r="U263" s="7">
        <v>12000</v>
      </c>
      <c r="V263" s="8">
        <v>11000</v>
      </c>
      <c r="W263" s="7">
        <v>16000</v>
      </c>
      <c r="X263" s="22">
        <v>12400</v>
      </c>
      <c r="Y263" s="8">
        <v>130000</v>
      </c>
      <c r="Z263" s="37">
        <f t="shared" si="7"/>
        <v>431400</v>
      </c>
    </row>
    <row r="264" spans="1:26" ht="15.75" thickBot="1">
      <c r="A264" s="33" t="s">
        <v>79</v>
      </c>
      <c r="B264" s="7">
        <v>9000</v>
      </c>
      <c r="C264" s="7">
        <v>5000</v>
      </c>
      <c r="D264" s="7">
        <v>6000</v>
      </c>
      <c r="E264" s="7">
        <v>13000</v>
      </c>
      <c r="F264" s="7">
        <v>12000</v>
      </c>
      <c r="G264" s="7">
        <v>10000</v>
      </c>
      <c r="H264" s="7">
        <v>12000</v>
      </c>
      <c r="I264" s="7">
        <v>16000</v>
      </c>
      <c r="J264" s="7">
        <v>4000</v>
      </c>
      <c r="K264" s="7">
        <v>14000</v>
      </c>
      <c r="L264" s="7">
        <v>17000</v>
      </c>
      <c r="M264" s="7">
        <v>16400</v>
      </c>
      <c r="N264" s="7">
        <v>10500</v>
      </c>
      <c r="O264" s="7">
        <v>7600</v>
      </c>
      <c r="P264" s="7">
        <v>11900</v>
      </c>
      <c r="Q264" s="7">
        <v>9600</v>
      </c>
      <c r="R264" s="7">
        <v>24000</v>
      </c>
      <c r="S264" s="7">
        <v>21000</v>
      </c>
      <c r="T264" s="7">
        <v>31000</v>
      </c>
      <c r="U264" s="7">
        <v>12000</v>
      </c>
      <c r="V264" s="8">
        <v>11000</v>
      </c>
      <c r="W264" s="7">
        <v>16000</v>
      </c>
      <c r="X264" s="22">
        <v>12400</v>
      </c>
      <c r="Y264" s="8">
        <v>130000</v>
      </c>
      <c r="Z264" s="37">
        <f t="shared" si="7"/>
        <v>431400</v>
      </c>
    </row>
    <row r="265" spans="1:26" ht="15.75" thickBot="1">
      <c r="A265" s="33" t="s">
        <v>61</v>
      </c>
      <c r="B265" s="7">
        <v>9000</v>
      </c>
      <c r="C265" s="7">
        <v>5000</v>
      </c>
      <c r="D265" s="7">
        <v>6000</v>
      </c>
      <c r="E265" s="7">
        <v>13000</v>
      </c>
      <c r="F265" s="7">
        <v>12000</v>
      </c>
      <c r="G265" s="7">
        <v>10000</v>
      </c>
      <c r="H265" s="7">
        <v>12000</v>
      </c>
      <c r="I265" s="7">
        <v>16000</v>
      </c>
      <c r="J265" s="7">
        <v>4000</v>
      </c>
      <c r="K265" s="7">
        <v>14000</v>
      </c>
      <c r="L265" s="7">
        <v>17000</v>
      </c>
      <c r="M265" s="7">
        <v>16400</v>
      </c>
      <c r="N265" s="7">
        <v>10500</v>
      </c>
      <c r="O265" s="7">
        <v>7600</v>
      </c>
      <c r="P265" s="7">
        <v>11900</v>
      </c>
      <c r="Q265" s="7">
        <v>9600</v>
      </c>
      <c r="R265" s="7">
        <v>24000</v>
      </c>
      <c r="S265" s="7">
        <v>21000</v>
      </c>
      <c r="T265" s="7">
        <v>31000</v>
      </c>
      <c r="U265" s="7">
        <v>12000</v>
      </c>
      <c r="V265" s="8">
        <v>11000</v>
      </c>
      <c r="W265" s="7">
        <v>16000</v>
      </c>
      <c r="X265" s="22">
        <v>12400</v>
      </c>
      <c r="Y265" s="8">
        <v>130000</v>
      </c>
      <c r="Z265" s="37">
        <f t="shared" si="7"/>
        <v>431400</v>
      </c>
    </row>
    <row r="266" spans="1:26" ht="15.75" thickBot="1">
      <c r="A266" s="33" t="s">
        <v>209</v>
      </c>
      <c r="B266" s="7">
        <v>9000</v>
      </c>
      <c r="C266" s="7">
        <v>5000</v>
      </c>
      <c r="D266" s="7">
        <v>6000</v>
      </c>
      <c r="E266" s="7">
        <v>13000</v>
      </c>
      <c r="F266" s="7">
        <v>12000</v>
      </c>
      <c r="G266" s="7">
        <v>10000</v>
      </c>
      <c r="H266" s="7">
        <v>12000</v>
      </c>
      <c r="I266" s="7">
        <v>16000</v>
      </c>
      <c r="J266" s="7">
        <v>4000</v>
      </c>
      <c r="K266" s="7">
        <v>14000</v>
      </c>
      <c r="L266" s="7">
        <v>17000</v>
      </c>
      <c r="M266" s="7">
        <v>16400</v>
      </c>
      <c r="N266" s="7">
        <v>10500</v>
      </c>
      <c r="O266" s="7">
        <v>7600</v>
      </c>
      <c r="P266" s="7">
        <v>11900</v>
      </c>
      <c r="Q266" s="7">
        <v>9600</v>
      </c>
      <c r="R266" s="7">
        <v>24000</v>
      </c>
      <c r="S266" s="7">
        <v>21000</v>
      </c>
      <c r="T266" s="7">
        <v>31000</v>
      </c>
      <c r="U266" s="7">
        <v>12000</v>
      </c>
      <c r="V266" s="8">
        <v>11000</v>
      </c>
      <c r="W266" s="7">
        <v>16000</v>
      </c>
      <c r="X266" s="22">
        <v>12400</v>
      </c>
      <c r="Y266" s="8">
        <v>130000</v>
      </c>
      <c r="Z266" s="37">
        <f t="shared" si="7"/>
        <v>431400</v>
      </c>
    </row>
    <row r="267" spans="1:26" ht="15.75" thickBot="1">
      <c r="A267" s="33" t="s">
        <v>173</v>
      </c>
      <c r="B267" s="7">
        <v>9000</v>
      </c>
      <c r="C267" s="7">
        <v>5000</v>
      </c>
      <c r="D267" s="7">
        <v>6000</v>
      </c>
      <c r="E267" s="7">
        <v>13000</v>
      </c>
      <c r="F267" s="7">
        <v>12000</v>
      </c>
      <c r="G267" s="7">
        <v>10000</v>
      </c>
      <c r="H267" s="7">
        <v>12000</v>
      </c>
      <c r="I267" s="7">
        <v>16000</v>
      </c>
      <c r="J267" s="7">
        <v>4000</v>
      </c>
      <c r="K267" s="7">
        <v>14000</v>
      </c>
      <c r="L267" s="7">
        <v>17000</v>
      </c>
      <c r="M267" s="7">
        <v>16400</v>
      </c>
      <c r="N267" s="7">
        <v>10500</v>
      </c>
      <c r="O267" s="7">
        <v>7600</v>
      </c>
      <c r="P267" s="7">
        <v>11900</v>
      </c>
      <c r="Q267" s="7">
        <v>9600</v>
      </c>
      <c r="R267" s="7">
        <v>24000</v>
      </c>
      <c r="S267" s="7">
        <v>21000</v>
      </c>
      <c r="T267" s="7">
        <v>31000</v>
      </c>
      <c r="U267" s="7">
        <v>12000</v>
      </c>
      <c r="V267" s="8">
        <v>11000</v>
      </c>
      <c r="W267" s="7">
        <v>16000</v>
      </c>
      <c r="X267" s="22">
        <v>12400</v>
      </c>
      <c r="Y267" s="8">
        <v>130000</v>
      </c>
      <c r="Z267" s="37">
        <f t="shared" si="7"/>
        <v>431400</v>
      </c>
    </row>
    <row r="268" spans="1:26" ht="15.75" thickBot="1">
      <c r="A268" s="34" t="s">
        <v>50</v>
      </c>
      <c r="B268" s="7">
        <v>9000</v>
      </c>
      <c r="C268" s="7">
        <v>5000</v>
      </c>
      <c r="D268" s="7">
        <v>6000</v>
      </c>
      <c r="E268" s="7">
        <v>13000</v>
      </c>
      <c r="F268" s="7">
        <v>12000</v>
      </c>
      <c r="G268" s="7">
        <v>10000</v>
      </c>
      <c r="H268" s="7">
        <v>12000</v>
      </c>
      <c r="I268" s="7">
        <v>16000</v>
      </c>
      <c r="J268" s="7">
        <v>4000</v>
      </c>
      <c r="K268" s="7">
        <v>14000</v>
      </c>
      <c r="L268" s="7">
        <v>17000</v>
      </c>
      <c r="M268" s="7">
        <v>16400</v>
      </c>
      <c r="N268" s="7">
        <v>10500</v>
      </c>
      <c r="O268" s="7">
        <v>7600</v>
      </c>
      <c r="P268" s="7">
        <v>11900</v>
      </c>
      <c r="Q268" s="7">
        <v>9600</v>
      </c>
      <c r="R268" s="7">
        <v>24000</v>
      </c>
      <c r="S268" s="7">
        <v>21000</v>
      </c>
      <c r="T268" s="7">
        <v>31000</v>
      </c>
      <c r="U268" s="7">
        <v>12000</v>
      </c>
      <c r="V268" s="8">
        <v>11000</v>
      </c>
      <c r="W268" s="7">
        <v>16000</v>
      </c>
      <c r="X268" s="22">
        <v>12400</v>
      </c>
      <c r="Y268" s="8">
        <v>130000</v>
      </c>
      <c r="Z268" s="37">
        <f t="shared" si="7"/>
        <v>431400</v>
      </c>
    </row>
    <row r="269" spans="1:26" ht="15.75" thickBot="1">
      <c r="A269" s="9"/>
      <c r="B269" s="30">
        <f t="shared" ref="B269:Y269" si="8">SUM(B229:B268)</f>
        <v>360000</v>
      </c>
      <c r="C269" s="30">
        <f t="shared" si="8"/>
        <v>200000</v>
      </c>
      <c r="D269" s="30">
        <f t="shared" si="8"/>
        <v>240000</v>
      </c>
      <c r="E269" s="30">
        <f t="shared" si="8"/>
        <v>520000</v>
      </c>
      <c r="F269" s="30">
        <f t="shared" si="8"/>
        <v>480000</v>
      </c>
      <c r="G269" s="30">
        <f t="shared" si="8"/>
        <v>400000</v>
      </c>
      <c r="H269" s="30">
        <f t="shared" si="8"/>
        <v>480000</v>
      </c>
      <c r="I269" s="30">
        <f t="shared" si="8"/>
        <v>640000</v>
      </c>
      <c r="J269" s="30">
        <f t="shared" si="8"/>
        <v>160000</v>
      </c>
      <c r="K269" s="30">
        <f t="shared" si="8"/>
        <v>560000</v>
      </c>
      <c r="L269" s="30">
        <f t="shared" si="8"/>
        <v>680000</v>
      </c>
      <c r="M269" s="30">
        <f t="shared" si="8"/>
        <v>656000</v>
      </c>
      <c r="N269" s="30">
        <f t="shared" si="8"/>
        <v>420000</v>
      </c>
      <c r="O269" s="30">
        <f t="shared" si="8"/>
        <v>304000</v>
      </c>
      <c r="P269" s="30">
        <f t="shared" si="8"/>
        <v>476000</v>
      </c>
      <c r="Q269" s="30">
        <f t="shared" si="8"/>
        <v>384000</v>
      </c>
      <c r="R269" s="30">
        <f t="shared" si="8"/>
        <v>960000</v>
      </c>
      <c r="S269" s="30">
        <f t="shared" si="8"/>
        <v>840000</v>
      </c>
      <c r="T269" s="30">
        <f t="shared" si="8"/>
        <v>1240000</v>
      </c>
      <c r="U269" s="30">
        <f t="shared" si="8"/>
        <v>480000</v>
      </c>
      <c r="V269" s="30">
        <f t="shared" si="8"/>
        <v>440000</v>
      </c>
      <c r="W269" s="30">
        <f t="shared" si="8"/>
        <v>640000</v>
      </c>
      <c r="X269" s="30">
        <f t="shared" si="8"/>
        <v>496000</v>
      </c>
      <c r="Y269" s="30">
        <f t="shared" si="8"/>
        <v>5200000</v>
      </c>
      <c r="Z269" s="10">
        <f t="shared" si="7"/>
        <v>17256000</v>
      </c>
    </row>
  </sheetData>
  <mergeCells count="17">
    <mergeCell ref="A76:E76"/>
    <mergeCell ref="A78:A79"/>
    <mergeCell ref="Z78:Z79"/>
    <mergeCell ref="A151:E151"/>
    <mergeCell ref="A152:Z152"/>
    <mergeCell ref="AB3:AB4"/>
    <mergeCell ref="A3:A4"/>
    <mergeCell ref="Z3:Z4"/>
    <mergeCell ref="A1:E1"/>
    <mergeCell ref="A2:Z2"/>
    <mergeCell ref="A225:E225"/>
    <mergeCell ref="A226:Z226"/>
    <mergeCell ref="A227:A228"/>
    <mergeCell ref="Z227:Z228"/>
    <mergeCell ref="A77:Z77"/>
    <mergeCell ref="A153:A154"/>
    <mergeCell ref="Z153:Z154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24"/>
  <sheetViews>
    <sheetView workbookViewId="0">
      <selection activeCell="A2" sqref="A2:AB2"/>
    </sheetView>
  </sheetViews>
  <sheetFormatPr defaultRowHeight="15"/>
  <cols>
    <col min="1" max="1" width="6.5703125" customWidth="1"/>
    <col min="2" max="3" width="5.42578125" customWidth="1"/>
    <col min="4" max="4" width="5.85546875" customWidth="1"/>
    <col min="5" max="5" width="5.7109375" customWidth="1"/>
    <col min="6" max="9" width="5.28515625" customWidth="1"/>
    <col min="10" max="10" width="5.42578125" customWidth="1"/>
    <col min="11" max="11" width="5.140625" customWidth="1"/>
    <col min="12" max="12" width="5.28515625" customWidth="1"/>
    <col min="13" max="13" width="5.140625" customWidth="1"/>
    <col min="14" max="14" width="5" customWidth="1"/>
    <col min="15" max="15" width="5.42578125" customWidth="1"/>
    <col min="16" max="16" width="5.140625" customWidth="1"/>
    <col min="17" max="17" width="5.7109375" style="21" customWidth="1"/>
    <col min="18" max="18" width="5.140625" style="21" customWidth="1"/>
    <col min="19" max="19" width="5" style="21" customWidth="1"/>
    <col min="20" max="20" width="5.7109375" style="21" customWidth="1"/>
    <col min="21" max="21" width="5.42578125" customWidth="1"/>
    <col min="22" max="22" width="5.7109375" style="21" customWidth="1"/>
    <col min="23" max="23" width="5.85546875" customWidth="1"/>
    <col min="24" max="24" width="5.140625" customWidth="1"/>
    <col min="25" max="25" width="5" style="21" customWidth="1"/>
    <col min="26" max="26" width="5.140625" style="21" customWidth="1"/>
    <col min="27" max="27" width="5.85546875" style="21" customWidth="1"/>
    <col min="28" max="28" width="7.28515625" customWidth="1"/>
  </cols>
  <sheetData>
    <row r="1" spans="1:32">
      <c r="A1" s="39" t="s">
        <v>0</v>
      </c>
      <c r="B1" s="39"/>
      <c r="C1" s="39"/>
      <c r="D1" s="39"/>
      <c r="E1" s="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>
      <c r="A2" s="40" t="s">
        <v>263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32">
      <c r="A3" s="41" t="s">
        <v>1</v>
      </c>
      <c r="B3" s="50" t="s">
        <v>2</v>
      </c>
      <c r="C3" s="50" t="s">
        <v>3</v>
      </c>
      <c r="D3" s="50" t="s">
        <v>4</v>
      </c>
      <c r="E3" s="50" t="s">
        <v>118</v>
      </c>
      <c r="F3" s="50" t="s">
        <v>10</v>
      </c>
      <c r="G3" s="50" t="s">
        <v>15</v>
      </c>
      <c r="H3" s="50" t="s">
        <v>119</v>
      </c>
      <c r="I3" s="50" t="s">
        <v>120</v>
      </c>
      <c r="J3" s="50" t="s">
        <v>7</v>
      </c>
      <c r="K3" s="50" t="s">
        <v>121</v>
      </c>
      <c r="L3" s="50" t="s">
        <v>82</v>
      </c>
      <c r="M3" s="50" t="s">
        <v>16</v>
      </c>
      <c r="N3" s="50" t="s">
        <v>19</v>
      </c>
      <c r="O3" s="50" t="s">
        <v>20</v>
      </c>
      <c r="P3" s="50" t="s">
        <v>211</v>
      </c>
      <c r="Q3" s="50" t="s">
        <v>210</v>
      </c>
      <c r="R3" s="50" t="s">
        <v>18</v>
      </c>
      <c r="S3" s="50" t="s">
        <v>17</v>
      </c>
      <c r="T3" s="50" t="s">
        <v>11</v>
      </c>
      <c r="U3" s="50" t="s">
        <v>212</v>
      </c>
      <c r="V3" s="50" t="s">
        <v>213</v>
      </c>
      <c r="W3" s="50" t="s">
        <v>12</v>
      </c>
      <c r="X3" s="50" t="s">
        <v>214</v>
      </c>
      <c r="Y3" s="50" t="s">
        <v>68</v>
      </c>
      <c r="Z3" s="50" t="s">
        <v>215</v>
      </c>
      <c r="AA3" s="6" t="s">
        <v>123</v>
      </c>
      <c r="AB3" s="41" t="s">
        <v>14</v>
      </c>
    </row>
    <row r="4" spans="1:32" ht="15.75" thickBot="1">
      <c r="A4" s="42"/>
      <c r="B4" s="49">
        <v>8000</v>
      </c>
      <c r="C4" s="49">
        <v>8000</v>
      </c>
      <c r="D4" s="49">
        <v>12000</v>
      </c>
      <c r="E4" s="49">
        <v>14000</v>
      </c>
      <c r="F4" s="49">
        <v>17000</v>
      </c>
      <c r="G4" s="49">
        <v>14000</v>
      </c>
      <c r="H4" s="49">
        <v>12000</v>
      </c>
      <c r="I4" s="49">
        <v>14000</v>
      </c>
      <c r="J4" s="49">
        <v>13000</v>
      </c>
      <c r="K4" s="49">
        <v>4000</v>
      </c>
      <c r="L4" s="49">
        <v>11000</v>
      </c>
      <c r="M4" s="49">
        <v>7000</v>
      </c>
      <c r="N4" s="49">
        <v>18100</v>
      </c>
      <c r="O4" s="49">
        <v>17600</v>
      </c>
      <c r="P4" s="49">
        <v>10700</v>
      </c>
      <c r="Q4" s="49">
        <v>13000</v>
      </c>
      <c r="R4" s="49">
        <v>11300</v>
      </c>
      <c r="S4" s="49">
        <v>10200</v>
      </c>
      <c r="T4" s="49">
        <v>28000</v>
      </c>
      <c r="U4" s="49">
        <v>21000</v>
      </c>
      <c r="V4" s="51">
        <v>31000</v>
      </c>
      <c r="W4" s="51">
        <v>12000</v>
      </c>
      <c r="X4" s="51">
        <v>11000</v>
      </c>
      <c r="Y4" s="51">
        <v>9000</v>
      </c>
      <c r="Z4" s="51">
        <v>11300</v>
      </c>
      <c r="AA4" s="52">
        <v>162500</v>
      </c>
      <c r="AB4" s="42"/>
      <c r="AD4">
        <v>6300</v>
      </c>
      <c r="AE4">
        <v>25</v>
      </c>
      <c r="AF4">
        <f>AE4*AD4</f>
        <v>157500</v>
      </c>
    </row>
    <row r="5" spans="1:32" ht="15.75" thickBot="1">
      <c r="A5" s="25" t="s">
        <v>136</v>
      </c>
      <c r="B5" s="49">
        <v>8000</v>
      </c>
      <c r="C5" s="49">
        <v>8000</v>
      </c>
      <c r="D5" s="49">
        <v>12000</v>
      </c>
      <c r="E5" s="49">
        <v>14000</v>
      </c>
      <c r="F5" s="49">
        <v>17000</v>
      </c>
      <c r="G5" s="49">
        <v>14000</v>
      </c>
      <c r="H5" s="49">
        <v>12000</v>
      </c>
      <c r="I5" s="49">
        <v>14000</v>
      </c>
      <c r="J5" s="49">
        <v>13000</v>
      </c>
      <c r="K5" s="49">
        <v>4000</v>
      </c>
      <c r="L5" s="49">
        <v>11000</v>
      </c>
      <c r="M5" s="49">
        <v>7000</v>
      </c>
      <c r="N5" s="49">
        <v>18100</v>
      </c>
      <c r="O5" s="49">
        <v>17600</v>
      </c>
      <c r="P5" s="49">
        <v>10700</v>
      </c>
      <c r="Q5" s="49">
        <v>13000</v>
      </c>
      <c r="R5" s="49">
        <v>11300</v>
      </c>
      <c r="S5" s="49">
        <v>10200</v>
      </c>
      <c r="T5" s="49">
        <v>28000</v>
      </c>
      <c r="U5" s="49">
        <v>21000</v>
      </c>
      <c r="V5" s="51">
        <v>31000</v>
      </c>
      <c r="W5" s="51">
        <v>12000</v>
      </c>
      <c r="X5" s="51">
        <v>11000</v>
      </c>
      <c r="Y5" s="51">
        <v>9000</v>
      </c>
      <c r="Z5" s="51">
        <v>11300</v>
      </c>
      <c r="AA5" s="52">
        <v>162500</v>
      </c>
      <c r="AB5" s="37">
        <f>B5+C5+D5+E5+F5+G5+H5+I5+J5+K5+L5+M5+N5+O5+P5+Q5+R5+S5+T5+U5+V5+W5+X5+Y5+Z5+AA5</f>
        <v>500700</v>
      </c>
    </row>
    <row r="6" spans="1:32" ht="15.75" thickBot="1">
      <c r="A6" s="25" t="s">
        <v>157</v>
      </c>
      <c r="B6" s="49">
        <v>8000</v>
      </c>
      <c r="C6" s="49">
        <v>8000</v>
      </c>
      <c r="D6" s="49">
        <v>12000</v>
      </c>
      <c r="E6" s="49">
        <v>14000</v>
      </c>
      <c r="F6" s="49">
        <v>17000</v>
      </c>
      <c r="G6" s="49">
        <v>14000</v>
      </c>
      <c r="H6" s="49">
        <v>12000</v>
      </c>
      <c r="I6" s="49">
        <v>14000</v>
      </c>
      <c r="J6" s="49">
        <v>13000</v>
      </c>
      <c r="K6" s="49">
        <v>4000</v>
      </c>
      <c r="L6" s="49">
        <v>11000</v>
      </c>
      <c r="M6" s="49">
        <v>7000</v>
      </c>
      <c r="N6" s="49">
        <v>18100</v>
      </c>
      <c r="O6" s="49">
        <v>17600</v>
      </c>
      <c r="P6" s="49">
        <v>10700</v>
      </c>
      <c r="Q6" s="49">
        <v>13000</v>
      </c>
      <c r="R6" s="49">
        <v>11300</v>
      </c>
      <c r="S6" s="49">
        <v>10200</v>
      </c>
      <c r="T6" s="49">
        <v>28000</v>
      </c>
      <c r="U6" s="49">
        <v>21000</v>
      </c>
      <c r="V6" s="51">
        <v>31000</v>
      </c>
      <c r="W6" s="51">
        <v>12000</v>
      </c>
      <c r="X6" s="51">
        <v>11000</v>
      </c>
      <c r="Y6" s="51">
        <v>9000</v>
      </c>
      <c r="Z6" s="51">
        <v>11300</v>
      </c>
      <c r="AA6" s="52">
        <v>162500</v>
      </c>
      <c r="AB6" s="37">
        <f t="shared" ref="AB6:AB50" si="0">B6+C6+D6+E6+F6+G6+H6+I6+J6+K6+L6+M6+N6+O6+P6+Q6+R6+S6+T6+U6+V6+W6+X6+Y6+Z6+AA6</f>
        <v>500700</v>
      </c>
    </row>
    <row r="7" spans="1:32" ht="15.75" thickBot="1">
      <c r="A7" s="25" t="s">
        <v>158</v>
      </c>
      <c r="B7" s="49">
        <v>8000</v>
      </c>
      <c r="C7" s="49">
        <v>8000</v>
      </c>
      <c r="D7" s="49">
        <v>12000</v>
      </c>
      <c r="E7" s="49">
        <v>14000</v>
      </c>
      <c r="F7" s="49">
        <v>17000</v>
      </c>
      <c r="G7" s="49">
        <v>14000</v>
      </c>
      <c r="H7" s="49">
        <v>12000</v>
      </c>
      <c r="I7" s="49">
        <v>14000</v>
      </c>
      <c r="J7" s="49">
        <v>13000</v>
      </c>
      <c r="K7" s="49">
        <v>4000</v>
      </c>
      <c r="L7" s="49">
        <v>11000</v>
      </c>
      <c r="M7" s="49">
        <v>7000</v>
      </c>
      <c r="N7" s="49">
        <v>18100</v>
      </c>
      <c r="O7" s="49">
        <v>17600</v>
      </c>
      <c r="P7" s="49">
        <v>10700</v>
      </c>
      <c r="Q7" s="49">
        <v>13000</v>
      </c>
      <c r="R7" s="49">
        <v>11300</v>
      </c>
      <c r="S7" s="49">
        <v>10200</v>
      </c>
      <c r="T7" s="49">
        <v>28000</v>
      </c>
      <c r="U7" s="49">
        <v>21000</v>
      </c>
      <c r="V7" s="51">
        <v>31000</v>
      </c>
      <c r="W7" s="51">
        <v>12000</v>
      </c>
      <c r="X7" s="51">
        <v>11000</v>
      </c>
      <c r="Y7" s="51">
        <v>9000</v>
      </c>
      <c r="Z7" s="51">
        <v>11300</v>
      </c>
      <c r="AA7" s="52">
        <v>162500</v>
      </c>
      <c r="AB7" s="37">
        <f t="shared" si="0"/>
        <v>500700</v>
      </c>
    </row>
    <row r="8" spans="1:32" ht="15.75" thickBot="1">
      <c r="A8" s="25" t="s">
        <v>216</v>
      </c>
      <c r="B8" s="49">
        <v>8000</v>
      </c>
      <c r="C8" s="49">
        <v>8000</v>
      </c>
      <c r="D8" s="49">
        <v>12000</v>
      </c>
      <c r="E8" s="49">
        <v>14000</v>
      </c>
      <c r="F8" s="49">
        <v>17000</v>
      </c>
      <c r="G8" s="49">
        <v>14000</v>
      </c>
      <c r="H8" s="49">
        <v>12000</v>
      </c>
      <c r="I8" s="49">
        <v>14000</v>
      </c>
      <c r="J8" s="49">
        <v>13000</v>
      </c>
      <c r="K8" s="49">
        <v>4000</v>
      </c>
      <c r="L8" s="49">
        <v>11000</v>
      </c>
      <c r="M8" s="49">
        <v>7000</v>
      </c>
      <c r="N8" s="49">
        <v>18100</v>
      </c>
      <c r="O8" s="49">
        <v>17600</v>
      </c>
      <c r="P8" s="49">
        <v>10700</v>
      </c>
      <c r="Q8" s="49">
        <v>13000</v>
      </c>
      <c r="R8" s="49">
        <v>11300</v>
      </c>
      <c r="S8" s="49">
        <v>10200</v>
      </c>
      <c r="T8" s="49">
        <v>28000</v>
      </c>
      <c r="U8" s="49">
        <v>21000</v>
      </c>
      <c r="V8" s="51">
        <v>31000</v>
      </c>
      <c r="W8" s="51">
        <v>12000</v>
      </c>
      <c r="X8" s="51">
        <v>11000</v>
      </c>
      <c r="Y8" s="51">
        <v>9000</v>
      </c>
      <c r="Z8" s="51">
        <v>11300</v>
      </c>
      <c r="AA8" s="52">
        <v>162500</v>
      </c>
      <c r="AB8" s="37">
        <f t="shared" si="0"/>
        <v>500700</v>
      </c>
    </row>
    <row r="9" spans="1:32" ht="15.75" thickBot="1">
      <c r="A9" s="26" t="s">
        <v>69</v>
      </c>
      <c r="B9" s="49">
        <v>8000</v>
      </c>
      <c r="C9" s="49">
        <v>8000</v>
      </c>
      <c r="D9" s="49">
        <v>12000</v>
      </c>
      <c r="E9" s="49">
        <v>14000</v>
      </c>
      <c r="F9" s="49">
        <v>17000</v>
      </c>
      <c r="G9" s="49">
        <v>14000</v>
      </c>
      <c r="H9" s="49">
        <v>12000</v>
      </c>
      <c r="I9" s="49">
        <v>14000</v>
      </c>
      <c r="J9" s="49">
        <v>13000</v>
      </c>
      <c r="K9" s="49">
        <v>4000</v>
      </c>
      <c r="L9" s="49">
        <v>11000</v>
      </c>
      <c r="M9" s="49">
        <v>7000</v>
      </c>
      <c r="N9" s="49">
        <v>18100</v>
      </c>
      <c r="O9" s="49">
        <v>17600</v>
      </c>
      <c r="P9" s="49">
        <v>10700</v>
      </c>
      <c r="Q9" s="49">
        <v>13000</v>
      </c>
      <c r="R9" s="49">
        <v>11300</v>
      </c>
      <c r="S9" s="49">
        <v>10200</v>
      </c>
      <c r="T9" s="49">
        <v>28000</v>
      </c>
      <c r="U9" s="49">
        <v>21000</v>
      </c>
      <c r="V9" s="51">
        <v>31000</v>
      </c>
      <c r="W9" s="51">
        <v>12000</v>
      </c>
      <c r="X9" s="51">
        <v>11000</v>
      </c>
      <c r="Y9" s="51">
        <v>9000</v>
      </c>
      <c r="Z9" s="51">
        <v>11300</v>
      </c>
      <c r="AA9" s="52">
        <v>162500</v>
      </c>
      <c r="AB9" s="37">
        <f t="shared" si="0"/>
        <v>500700</v>
      </c>
    </row>
    <row r="10" spans="1:32" ht="15.75" thickBot="1">
      <c r="A10" s="25" t="s">
        <v>217</v>
      </c>
      <c r="B10" s="49">
        <v>8000</v>
      </c>
      <c r="C10" s="49">
        <v>8000</v>
      </c>
      <c r="D10" s="49">
        <v>12000</v>
      </c>
      <c r="E10" s="49">
        <v>14000</v>
      </c>
      <c r="F10" s="49">
        <v>17000</v>
      </c>
      <c r="G10" s="49">
        <v>14000</v>
      </c>
      <c r="H10" s="49">
        <v>12000</v>
      </c>
      <c r="I10" s="49">
        <v>14000</v>
      </c>
      <c r="J10" s="49">
        <v>13000</v>
      </c>
      <c r="K10" s="49">
        <v>4000</v>
      </c>
      <c r="L10" s="49">
        <v>11000</v>
      </c>
      <c r="M10" s="49">
        <v>7000</v>
      </c>
      <c r="N10" s="49">
        <v>18100</v>
      </c>
      <c r="O10" s="49">
        <v>17600</v>
      </c>
      <c r="P10" s="49">
        <v>10700</v>
      </c>
      <c r="Q10" s="49">
        <v>13000</v>
      </c>
      <c r="R10" s="49">
        <v>11300</v>
      </c>
      <c r="S10" s="49">
        <v>10200</v>
      </c>
      <c r="T10" s="49">
        <v>28000</v>
      </c>
      <c r="U10" s="49">
        <v>21000</v>
      </c>
      <c r="V10" s="51">
        <v>31000</v>
      </c>
      <c r="W10" s="51">
        <v>12000</v>
      </c>
      <c r="X10" s="51">
        <v>11000</v>
      </c>
      <c r="Y10" s="51">
        <v>9000</v>
      </c>
      <c r="Z10" s="51">
        <v>11300</v>
      </c>
      <c r="AA10" s="52">
        <v>162500</v>
      </c>
      <c r="AB10" s="37">
        <f t="shared" si="0"/>
        <v>500700</v>
      </c>
    </row>
    <row r="11" spans="1:32" ht="15.75" thickBot="1">
      <c r="A11" s="25" t="s">
        <v>218</v>
      </c>
      <c r="B11" s="49">
        <v>8000</v>
      </c>
      <c r="C11" s="49">
        <v>8000</v>
      </c>
      <c r="D11" s="49">
        <v>12000</v>
      </c>
      <c r="E11" s="49">
        <v>14000</v>
      </c>
      <c r="F11" s="49">
        <v>17000</v>
      </c>
      <c r="G11" s="49">
        <v>14000</v>
      </c>
      <c r="H11" s="49">
        <v>12000</v>
      </c>
      <c r="I11" s="49">
        <v>14000</v>
      </c>
      <c r="J11" s="49">
        <v>13000</v>
      </c>
      <c r="K11" s="49">
        <v>4000</v>
      </c>
      <c r="L11" s="49">
        <v>11000</v>
      </c>
      <c r="M11" s="49">
        <v>7000</v>
      </c>
      <c r="N11" s="49">
        <v>18100</v>
      </c>
      <c r="O11" s="49">
        <v>17600</v>
      </c>
      <c r="P11" s="49">
        <v>10700</v>
      </c>
      <c r="Q11" s="49">
        <v>13000</v>
      </c>
      <c r="R11" s="49">
        <v>11300</v>
      </c>
      <c r="S11" s="49">
        <v>10200</v>
      </c>
      <c r="T11" s="49">
        <v>28000</v>
      </c>
      <c r="U11" s="49">
        <v>21000</v>
      </c>
      <c r="V11" s="51">
        <v>31000</v>
      </c>
      <c r="W11" s="51">
        <v>12000</v>
      </c>
      <c r="X11" s="51">
        <v>11000</v>
      </c>
      <c r="Y11" s="51">
        <v>9000</v>
      </c>
      <c r="Z11" s="51">
        <v>11300</v>
      </c>
      <c r="AA11" s="52">
        <v>162500</v>
      </c>
      <c r="AB11" s="37">
        <f t="shared" si="0"/>
        <v>500700</v>
      </c>
    </row>
    <row r="12" spans="1:32" ht="16.5" customHeight="1" thickBot="1">
      <c r="A12" s="25" t="s">
        <v>85</v>
      </c>
      <c r="B12" s="49">
        <v>8000</v>
      </c>
      <c r="C12" s="49">
        <v>8000</v>
      </c>
      <c r="D12" s="49">
        <v>12000</v>
      </c>
      <c r="E12" s="49">
        <v>14000</v>
      </c>
      <c r="F12" s="49">
        <v>17000</v>
      </c>
      <c r="G12" s="49">
        <v>14000</v>
      </c>
      <c r="H12" s="49">
        <v>12000</v>
      </c>
      <c r="I12" s="49">
        <v>14000</v>
      </c>
      <c r="J12" s="49">
        <v>13000</v>
      </c>
      <c r="K12" s="49">
        <v>4000</v>
      </c>
      <c r="L12" s="49">
        <v>11000</v>
      </c>
      <c r="M12" s="49">
        <v>7000</v>
      </c>
      <c r="N12" s="49">
        <v>18100</v>
      </c>
      <c r="O12" s="49">
        <v>17600</v>
      </c>
      <c r="P12" s="49">
        <v>10700</v>
      </c>
      <c r="Q12" s="49">
        <v>13000</v>
      </c>
      <c r="R12" s="49">
        <v>11300</v>
      </c>
      <c r="S12" s="49">
        <v>10200</v>
      </c>
      <c r="T12" s="49">
        <v>28000</v>
      </c>
      <c r="U12" s="49">
        <v>21000</v>
      </c>
      <c r="V12" s="51">
        <v>31000</v>
      </c>
      <c r="W12" s="51">
        <v>12000</v>
      </c>
      <c r="X12" s="51">
        <v>11000</v>
      </c>
      <c r="Y12" s="51">
        <v>9000</v>
      </c>
      <c r="Z12" s="51">
        <v>11300</v>
      </c>
      <c r="AA12" s="52">
        <v>162500</v>
      </c>
      <c r="AB12" s="37">
        <f t="shared" si="0"/>
        <v>500700</v>
      </c>
    </row>
    <row r="13" spans="1:32" ht="15.75" thickBot="1">
      <c r="A13" s="25" t="s">
        <v>52</v>
      </c>
      <c r="B13" s="49">
        <v>8000</v>
      </c>
      <c r="C13" s="49">
        <v>8000</v>
      </c>
      <c r="D13" s="49">
        <v>12000</v>
      </c>
      <c r="E13" s="49">
        <v>14000</v>
      </c>
      <c r="F13" s="49">
        <v>17000</v>
      </c>
      <c r="G13" s="49">
        <v>14000</v>
      </c>
      <c r="H13" s="49">
        <v>12000</v>
      </c>
      <c r="I13" s="49">
        <v>14000</v>
      </c>
      <c r="J13" s="49">
        <v>13000</v>
      </c>
      <c r="K13" s="49">
        <v>4000</v>
      </c>
      <c r="L13" s="49">
        <v>11000</v>
      </c>
      <c r="M13" s="49">
        <v>7000</v>
      </c>
      <c r="N13" s="49">
        <v>18100</v>
      </c>
      <c r="O13" s="49">
        <v>17600</v>
      </c>
      <c r="P13" s="49">
        <v>10700</v>
      </c>
      <c r="Q13" s="49">
        <v>13000</v>
      </c>
      <c r="R13" s="49">
        <v>11300</v>
      </c>
      <c r="S13" s="49">
        <v>10200</v>
      </c>
      <c r="T13" s="49">
        <v>28000</v>
      </c>
      <c r="U13" s="49">
        <v>21000</v>
      </c>
      <c r="V13" s="51">
        <v>31000</v>
      </c>
      <c r="W13" s="51">
        <v>12000</v>
      </c>
      <c r="X13" s="51">
        <v>11000</v>
      </c>
      <c r="Y13" s="51">
        <v>9000</v>
      </c>
      <c r="Z13" s="51">
        <v>11300</v>
      </c>
      <c r="AA13" s="52">
        <v>162500</v>
      </c>
      <c r="AB13" s="37">
        <f t="shared" si="0"/>
        <v>500700</v>
      </c>
    </row>
    <row r="14" spans="1:32" ht="15.75" thickBot="1">
      <c r="A14" s="26" t="s">
        <v>219</v>
      </c>
      <c r="B14" s="49">
        <v>8000</v>
      </c>
      <c r="C14" s="49">
        <v>8000</v>
      </c>
      <c r="D14" s="49">
        <v>12000</v>
      </c>
      <c r="E14" s="49">
        <v>14000</v>
      </c>
      <c r="F14" s="49">
        <v>17000</v>
      </c>
      <c r="G14" s="49">
        <v>14000</v>
      </c>
      <c r="H14" s="49">
        <v>12000</v>
      </c>
      <c r="I14" s="49">
        <v>14000</v>
      </c>
      <c r="J14" s="49">
        <v>13000</v>
      </c>
      <c r="K14" s="49">
        <v>4000</v>
      </c>
      <c r="L14" s="49">
        <v>11000</v>
      </c>
      <c r="M14" s="49">
        <v>7000</v>
      </c>
      <c r="N14" s="49">
        <v>18100</v>
      </c>
      <c r="O14" s="49">
        <v>17600</v>
      </c>
      <c r="P14" s="49">
        <v>10700</v>
      </c>
      <c r="Q14" s="49">
        <v>13000</v>
      </c>
      <c r="R14" s="49">
        <v>11300</v>
      </c>
      <c r="S14" s="49">
        <v>10200</v>
      </c>
      <c r="T14" s="49">
        <v>28000</v>
      </c>
      <c r="U14" s="49">
        <v>21000</v>
      </c>
      <c r="V14" s="51">
        <v>31000</v>
      </c>
      <c r="W14" s="51">
        <v>12000</v>
      </c>
      <c r="X14" s="51">
        <v>11000</v>
      </c>
      <c r="Y14" s="51">
        <v>9000</v>
      </c>
      <c r="Z14" s="51">
        <v>11300</v>
      </c>
      <c r="AA14" s="52">
        <v>162500</v>
      </c>
      <c r="AB14" s="37">
        <f t="shared" si="0"/>
        <v>500700</v>
      </c>
    </row>
    <row r="15" spans="1:32" ht="15.75" thickBot="1">
      <c r="A15" s="25" t="s">
        <v>220</v>
      </c>
      <c r="B15" s="49">
        <v>8000</v>
      </c>
      <c r="C15" s="49">
        <v>8000</v>
      </c>
      <c r="D15" s="49">
        <v>12000</v>
      </c>
      <c r="E15" s="49">
        <v>14000</v>
      </c>
      <c r="F15" s="49">
        <v>17000</v>
      </c>
      <c r="G15" s="49">
        <v>14000</v>
      </c>
      <c r="H15" s="49">
        <v>12000</v>
      </c>
      <c r="I15" s="49">
        <v>14000</v>
      </c>
      <c r="J15" s="49">
        <v>13000</v>
      </c>
      <c r="K15" s="49">
        <v>4000</v>
      </c>
      <c r="L15" s="49">
        <v>11000</v>
      </c>
      <c r="M15" s="49">
        <v>7000</v>
      </c>
      <c r="N15" s="49">
        <v>18100</v>
      </c>
      <c r="O15" s="49">
        <v>17600</v>
      </c>
      <c r="P15" s="49">
        <v>10700</v>
      </c>
      <c r="Q15" s="49">
        <v>13000</v>
      </c>
      <c r="R15" s="49">
        <v>11300</v>
      </c>
      <c r="S15" s="49">
        <v>10200</v>
      </c>
      <c r="T15" s="49">
        <v>28000</v>
      </c>
      <c r="U15" s="49">
        <v>21000</v>
      </c>
      <c r="V15" s="51">
        <v>31000</v>
      </c>
      <c r="W15" s="51">
        <v>12000</v>
      </c>
      <c r="X15" s="51">
        <v>11000</v>
      </c>
      <c r="Y15" s="51">
        <v>9000</v>
      </c>
      <c r="Z15" s="51">
        <v>11300</v>
      </c>
      <c r="AA15" s="52">
        <v>162500</v>
      </c>
      <c r="AB15" s="37">
        <f t="shared" si="0"/>
        <v>500700</v>
      </c>
    </row>
    <row r="16" spans="1:32" ht="15.75" thickBot="1">
      <c r="A16" s="25" t="s">
        <v>86</v>
      </c>
      <c r="B16" s="49">
        <v>8000</v>
      </c>
      <c r="C16" s="49">
        <v>8000</v>
      </c>
      <c r="D16" s="49">
        <v>12000</v>
      </c>
      <c r="E16" s="49">
        <v>14000</v>
      </c>
      <c r="F16" s="49">
        <v>17000</v>
      </c>
      <c r="G16" s="49">
        <v>14000</v>
      </c>
      <c r="H16" s="49">
        <v>12000</v>
      </c>
      <c r="I16" s="49">
        <v>14000</v>
      </c>
      <c r="J16" s="49">
        <v>13000</v>
      </c>
      <c r="K16" s="49">
        <v>4000</v>
      </c>
      <c r="L16" s="49">
        <v>11000</v>
      </c>
      <c r="M16" s="49">
        <v>7000</v>
      </c>
      <c r="N16" s="49">
        <v>18100</v>
      </c>
      <c r="O16" s="49">
        <v>17600</v>
      </c>
      <c r="P16" s="49">
        <v>10700</v>
      </c>
      <c r="Q16" s="49">
        <v>13000</v>
      </c>
      <c r="R16" s="49">
        <v>11300</v>
      </c>
      <c r="S16" s="49">
        <v>10200</v>
      </c>
      <c r="T16" s="49">
        <v>28000</v>
      </c>
      <c r="U16" s="49">
        <v>21000</v>
      </c>
      <c r="V16" s="51">
        <v>31000</v>
      </c>
      <c r="W16" s="51">
        <v>12000</v>
      </c>
      <c r="X16" s="51">
        <v>11000</v>
      </c>
      <c r="Y16" s="51">
        <v>9000</v>
      </c>
      <c r="Z16" s="51">
        <v>11300</v>
      </c>
      <c r="AA16" s="52">
        <v>162500</v>
      </c>
      <c r="AB16" s="37">
        <f t="shared" si="0"/>
        <v>500700</v>
      </c>
    </row>
    <row r="17" spans="1:28" ht="15.75" thickBot="1">
      <c r="A17" s="25" t="s">
        <v>24</v>
      </c>
      <c r="B17" s="49">
        <v>8000</v>
      </c>
      <c r="C17" s="49">
        <v>8000</v>
      </c>
      <c r="D17" s="49">
        <v>12000</v>
      </c>
      <c r="E17" s="49">
        <v>14000</v>
      </c>
      <c r="F17" s="49">
        <v>17000</v>
      </c>
      <c r="G17" s="49">
        <v>14000</v>
      </c>
      <c r="H17" s="49">
        <v>12000</v>
      </c>
      <c r="I17" s="49">
        <v>14000</v>
      </c>
      <c r="J17" s="49">
        <v>13000</v>
      </c>
      <c r="K17" s="49">
        <v>4000</v>
      </c>
      <c r="L17" s="49">
        <v>11000</v>
      </c>
      <c r="M17" s="49">
        <v>7000</v>
      </c>
      <c r="N17" s="49">
        <v>18100</v>
      </c>
      <c r="O17" s="49">
        <v>17600</v>
      </c>
      <c r="P17" s="49">
        <v>10700</v>
      </c>
      <c r="Q17" s="49">
        <v>13000</v>
      </c>
      <c r="R17" s="49">
        <v>11300</v>
      </c>
      <c r="S17" s="49">
        <v>10200</v>
      </c>
      <c r="T17" s="49">
        <v>28000</v>
      </c>
      <c r="U17" s="49">
        <v>21000</v>
      </c>
      <c r="V17" s="51">
        <v>31000</v>
      </c>
      <c r="W17" s="51">
        <v>12000</v>
      </c>
      <c r="X17" s="51">
        <v>11000</v>
      </c>
      <c r="Y17" s="51">
        <v>9000</v>
      </c>
      <c r="Z17" s="51">
        <v>11300</v>
      </c>
      <c r="AA17" s="52">
        <v>162500</v>
      </c>
      <c r="AB17" s="37">
        <f t="shared" si="0"/>
        <v>500700</v>
      </c>
    </row>
    <row r="18" spans="1:28" ht="15.75" thickBot="1">
      <c r="A18" s="25" t="s">
        <v>73</v>
      </c>
      <c r="B18" s="49">
        <v>8000</v>
      </c>
      <c r="C18" s="49">
        <v>8000</v>
      </c>
      <c r="D18" s="49">
        <v>12000</v>
      </c>
      <c r="E18" s="49">
        <v>14000</v>
      </c>
      <c r="F18" s="49">
        <v>17000</v>
      </c>
      <c r="G18" s="49">
        <v>14000</v>
      </c>
      <c r="H18" s="49">
        <v>12000</v>
      </c>
      <c r="I18" s="49">
        <v>14000</v>
      </c>
      <c r="J18" s="49">
        <v>13000</v>
      </c>
      <c r="K18" s="49">
        <v>4000</v>
      </c>
      <c r="L18" s="49">
        <v>11000</v>
      </c>
      <c r="M18" s="49">
        <v>7000</v>
      </c>
      <c r="N18" s="49">
        <v>18100</v>
      </c>
      <c r="O18" s="49">
        <v>17600</v>
      </c>
      <c r="P18" s="49">
        <v>10700</v>
      </c>
      <c r="Q18" s="49">
        <v>13000</v>
      </c>
      <c r="R18" s="49">
        <v>11300</v>
      </c>
      <c r="S18" s="49">
        <v>10200</v>
      </c>
      <c r="T18" s="49">
        <v>28000</v>
      </c>
      <c r="U18" s="49">
        <v>21000</v>
      </c>
      <c r="V18" s="51">
        <v>31000</v>
      </c>
      <c r="W18" s="51">
        <v>12000</v>
      </c>
      <c r="X18" s="51">
        <v>11000</v>
      </c>
      <c r="Y18" s="51">
        <v>9000</v>
      </c>
      <c r="Z18" s="51">
        <v>11300</v>
      </c>
      <c r="AA18" s="52">
        <v>162500</v>
      </c>
      <c r="AB18" s="37">
        <f t="shared" si="0"/>
        <v>500700</v>
      </c>
    </row>
    <row r="19" spans="1:28" ht="15.75" thickBot="1">
      <c r="A19" s="26" t="s">
        <v>26</v>
      </c>
      <c r="B19" s="49">
        <v>8000</v>
      </c>
      <c r="C19" s="49">
        <v>8000</v>
      </c>
      <c r="D19" s="49">
        <v>12000</v>
      </c>
      <c r="E19" s="49">
        <v>14000</v>
      </c>
      <c r="F19" s="49">
        <v>17000</v>
      </c>
      <c r="G19" s="49">
        <v>14000</v>
      </c>
      <c r="H19" s="49">
        <v>12000</v>
      </c>
      <c r="I19" s="49">
        <v>14000</v>
      </c>
      <c r="J19" s="49">
        <v>13000</v>
      </c>
      <c r="K19" s="49">
        <v>4000</v>
      </c>
      <c r="L19" s="49">
        <v>11000</v>
      </c>
      <c r="M19" s="49">
        <v>7000</v>
      </c>
      <c r="N19" s="49">
        <v>18100</v>
      </c>
      <c r="O19" s="49">
        <v>17600</v>
      </c>
      <c r="P19" s="49">
        <v>10700</v>
      </c>
      <c r="Q19" s="49">
        <v>13000</v>
      </c>
      <c r="R19" s="49">
        <v>11300</v>
      </c>
      <c r="S19" s="49">
        <v>10200</v>
      </c>
      <c r="T19" s="49">
        <v>28000</v>
      </c>
      <c r="U19" s="49">
        <v>21000</v>
      </c>
      <c r="V19" s="51">
        <v>31000</v>
      </c>
      <c r="W19" s="51">
        <v>12000</v>
      </c>
      <c r="X19" s="51">
        <v>11000</v>
      </c>
      <c r="Y19" s="51">
        <v>9000</v>
      </c>
      <c r="Z19" s="51">
        <v>11300</v>
      </c>
      <c r="AA19" s="52">
        <v>162500</v>
      </c>
      <c r="AB19" s="37">
        <f t="shared" si="0"/>
        <v>500700</v>
      </c>
    </row>
    <row r="20" spans="1:28" ht="15.75" thickBot="1">
      <c r="A20" s="25" t="s">
        <v>27</v>
      </c>
      <c r="B20" s="49">
        <v>8000</v>
      </c>
      <c r="C20" s="49">
        <v>8000</v>
      </c>
      <c r="D20" s="49">
        <v>12000</v>
      </c>
      <c r="E20" s="49">
        <v>14000</v>
      </c>
      <c r="F20" s="49">
        <v>17000</v>
      </c>
      <c r="G20" s="49">
        <v>14000</v>
      </c>
      <c r="H20" s="49">
        <v>12000</v>
      </c>
      <c r="I20" s="49">
        <v>14000</v>
      </c>
      <c r="J20" s="49">
        <v>13000</v>
      </c>
      <c r="K20" s="49">
        <v>4000</v>
      </c>
      <c r="L20" s="49">
        <v>11000</v>
      </c>
      <c r="M20" s="49">
        <v>7000</v>
      </c>
      <c r="N20" s="49">
        <v>18100</v>
      </c>
      <c r="O20" s="49">
        <v>17600</v>
      </c>
      <c r="P20" s="49">
        <v>10700</v>
      </c>
      <c r="Q20" s="49">
        <v>13000</v>
      </c>
      <c r="R20" s="49">
        <v>11300</v>
      </c>
      <c r="S20" s="49">
        <v>10200</v>
      </c>
      <c r="T20" s="49">
        <v>28000</v>
      </c>
      <c r="U20" s="49">
        <v>21000</v>
      </c>
      <c r="V20" s="51">
        <v>31000</v>
      </c>
      <c r="W20" s="51">
        <v>12000</v>
      </c>
      <c r="X20" s="51">
        <v>11000</v>
      </c>
      <c r="Y20" s="51">
        <v>9000</v>
      </c>
      <c r="Z20" s="51">
        <v>11300</v>
      </c>
      <c r="AA20" s="52">
        <v>162500</v>
      </c>
      <c r="AB20" s="37">
        <f t="shared" si="0"/>
        <v>500700</v>
      </c>
    </row>
    <row r="21" spans="1:28" ht="15.75" thickBot="1">
      <c r="A21" s="25" t="s">
        <v>30</v>
      </c>
      <c r="B21" s="49">
        <v>8000</v>
      </c>
      <c r="C21" s="49">
        <v>8000</v>
      </c>
      <c r="D21" s="49">
        <v>12000</v>
      </c>
      <c r="E21" s="49">
        <v>14000</v>
      </c>
      <c r="F21" s="49">
        <v>17000</v>
      </c>
      <c r="G21" s="49">
        <v>14000</v>
      </c>
      <c r="H21" s="49">
        <v>12000</v>
      </c>
      <c r="I21" s="49">
        <v>14000</v>
      </c>
      <c r="J21" s="49">
        <v>13000</v>
      </c>
      <c r="K21" s="49">
        <v>4000</v>
      </c>
      <c r="L21" s="49">
        <v>11000</v>
      </c>
      <c r="M21" s="49">
        <v>7000</v>
      </c>
      <c r="N21" s="49">
        <v>18100</v>
      </c>
      <c r="O21" s="49">
        <v>17600</v>
      </c>
      <c r="P21" s="49">
        <v>10700</v>
      </c>
      <c r="Q21" s="49">
        <v>13000</v>
      </c>
      <c r="R21" s="49">
        <v>11300</v>
      </c>
      <c r="S21" s="49">
        <v>10200</v>
      </c>
      <c r="T21" s="49">
        <v>28000</v>
      </c>
      <c r="U21" s="49">
        <v>21000</v>
      </c>
      <c r="V21" s="51">
        <v>31000</v>
      </c>
      <c r="W21" s="51">
        <v>12000</v>
      </c>
      <c r="X21" s="51">
        <v>11000</v>
      </c>
      <c r="Y21" s="51">
        <v>9000</v>
      </c>
      <c r="Z21" s="51">
        <v>11300</v>
      </c>
      <c r="AA21" s="52">
        <v>162500</v>
      </c>
      <c r="AB21" s="37">
        <f t="shared" si="0"/>
        <v>500700</v>
      </c>
    </row>
    <row r="22" spans="1:28" ht="15.75" thickBot="1">
      <c r="A22" s="25" t="s">
        <v>88</v>
      </c>
      <c r="B22" s="49">
        <v>8000</v>
      </c>
      <c r="C22" s="49">
        <v>8000</v>
      </c>
      <c r="D22" s="49">
        <v>12000</v>
      </c>
      <c r="E22" s="49">
        <v>14000</v>
      </c>
      <c r="F22" s="49">
        <v>17000</v>
      </c>
      <c r="G22" s="49">
        <v>14000</v>
      </c>
      <c r="H22" s="49">
        <v>12000</v>
      </c>
      <c r="I22" s="49">
        <v>14000</v>
      </c>
      <c r="J22" s="49">
        <v>13000</v>
      </c>
      <c r="K22" s="49">
        <v>4000</v>
      </c>
      <c r="L22" s="49">
        <v>11000</v>
      </c>
      <c r="M22" s="49">
        <v>7000</v>
      </c>
      <c r="N22" s="49">
        <v>18100</v>
      </c>
      <c r="O22" s="49">
        <v>17600</v>
      </c>
      <c r="P22" s="49">
        <v>10700</v>
      </c>
      <c r="Q22" s="49">
        <v>13000</v>
      </c>
      <c r="R22" s="49">
        <v>11300</v>
      </c>
      <c r="S22" s="49">
        <v>10200</v>
      </c>
      <c r="T22" s="49">
        <v>28000</v>
      </c>
      <c r="U22" s="49">
        <v>21000</v>
      </c>
      <c r="V22" s="51">
        <v>31000</v>
      </c>
      <c r="W22" s="51">
        <v>12000</v>
      </c>
      <c r="X22" s="51">
        <v>11000</v>
      </c>
      <c r="Y22" s="51">
        <v>9000</v>
      </c>
      <c r="Z22" s="51">
        <v>11300</v>
      </c>
      <c r="AA22" s="52">
        <v>162500</v>
      </c>
      <c r="AB22" s="37">
        <f t="shared" si="0"/>
        <v>500700</v>
      </c>
    </row>
    <row r="23" spans="1:28" ht="15.75" thickBot="1">
      <c r="A23" s="25" t="s">
        <v>33</v>
      </c>
      <c r="B23" s="49">
        <v>8000</v>
      </c>
      <c r="C23" s="49">
        <v>8000</v>
      </c>
      <c r="D23" s="49">
        <v>12000</v>
      </c>
      <c r="E23" s="49">
        <v>14000</v>
      </c>
      <c r="F23" s="49">
        <v>17000</v>
      </c>
      <c r="G23" s="49">
        <v>14000</v>
      </c>
      <c r="H23" s="49">
        <v>12000</v>
      </c>
      <c r="I23" s="49">
        <v>14000</v>
      </c>
      <c r="J23" s="49">
        <v>13000</v>
      </c>
      <c r="K23" s="49">
        <v>4000</v>
      </c>
      <c r="L23" s="49">
        <v>11000</v>
      </c>
      <c r="M23" s="49">
        <v>7000</v>
      </c>
      <c r="N23" s="49">
        <v>18100</v>
      </c>
      <c r="O23" s="49">
        <v>17600</v>
      </c>
      <c r="P23" s="49">
        <v>10700</v>
      </c>
      <c r="Q23" s="49">
        <v>13000</v>
      </c>
      <c r="R23" s="49">
        <v>11300</v>
      </c>
      <c r="S23" s="49">
        <v>10200</v>
      </c>
      <c r="T23" s="49">
        <v>28000</v>
      </c>
      <c r="U23" s="49">
        <v>21000</v>
      </c>
      <c r="V23" s="51">
        <v>31000</v>
      </c>
      <c r="W23" s="51">
        <v>12000</v>
      </c>
      <c r="X23" s="51">
        <v>11000</v>
      </c>
      <c r="Y23" s="51">
        <v>9000</v>
      </c>
      <c r="Z23" s="51">
        <v>11300</v>
      </c>
      <c r="AA23" s="52">
        <v>162500</v>
      </c>
      <c r="AB23" s="37">
        <f t="shared" si="0"/>
        <v>500700</v>
      </c>
    </row>
    <row r="24" spans="1:28" ht="15.75" thickBot="1">
      <c r="A24" s="26" t="s">
        <v>98</v>
      </c>
      <c r="B24" s="49">
        <v>8000</v>
      </c>
      <c r="C24" s="49">
        <v>8000</v>
      </c>
      <c r="D24" s="49">
        <v>12000</v>
      </c>
      <c r="E24" s="49">
        <v>14000</v>
      </c>
      <c r="F24" s="49">
        <v>17000</v>
      </c>
      <c r="G24" s="49">
        <v>14000</v>
      </c>
      <c r="H24" s="49">
        <v>12000</v>
      </c>
      <c r="I24" s="49">
        <v>14000</v>
      </c>
      <c r="J24" s="49">
        <v>13000</v>
      </c>
      <c r="K24" s="49">
        <v>4000</v>
      </c>
      <c r="L24" s="49">
        <v>11000</v>
      </c>
      <c r="M24" s="49">
        <v>7000</v>
      </c>
      <c r="N24" s="49">
        <v>18100</v>
      </c>
      <c r="O24" s="49">
        <v>17600</v>
      </c>
      <c r="P24" s="49">
        <v>10700</v>
      </c>
      <c r="Q24" s="49">
        <v>13000</v>
      </c>
      <c r="R24" s="49">
        <v>11300</v>
      </c>
      <c r="S24" s="49">
        <v>10200</v>
      </c>
      <c r="T24" s="49">
        <v>28000</v>
      </c>
      <c r="U24" s="49">
        <v>21000</v>
      </c>
      <c r="V24" s="51">
        <v>31000</v>
      </c>
      <c r="W24" s="51">
        <v>12000</v>
      </c>
      <c r="X24" s="51">
        <v>11000</v>
      </c>
      <c r="Y24" s="51">
        <v>9000</v>
      </c>
      <c r="Z24" s="51">
        <v>11300</v>
      </c>
      <c r="AA24" s="52">
        <v>162500</v>
      </c>
      <c r="AB24" s="37">
        <f t="shared" si="0"/>
        <v>500700</v>
      </c>
    </row>
    <row r="25" spans="1:28" ht="15.75" thickBot="1">
      <c r="A25" s="25" t="s">
        <v>203</v>
      </c>
      <c r="B25" s="49">
        <v>8000</v>
      </c>
      <c r="C25" s="49">
        <v>8000</v>
      </c>
      <c r="D25" s="49">
        <v>12000</v>
      </c>
      <c r="E25" s="49">
        <v>14000</v>
      </c>
      <c r="F25" s="49">
        <v>17000</v>
      </c>
      <c r="G25" s="49">
        <v>14000</v>
      </c>
      <c r="H25" s="49">
        <v>12000</v>
      </c>
      <c r="I25" s="49">
        <v>14000</v>
      </c>
      <c r="J25" s="49">
        <v>13000</v>
      </c>
      <c r="K25" s="49">
        <v>4000</v>
      </c>
      <c r="L25" s="49">
        <v>11000</v>
      </c>
      <c r="M25" s="49">
        <v>7000</v>
      </c>
      <c r="N25" s="49">
        <v>18100</v>
      </c>
      <c r="O25" s="49">
        <v>17600</v>
      </c>
      <c r="P25" s="49">
        <v>10700</v>
      </c>
      <c r="Q25" s="49">
        <v>13000</v>
      </c>
      <c r="R25" s="49">
        <v>11300</v>
      </c>
      <c r="S25" s="49">
        <v>10200</v>
      </c>
      <c r="T25" s="49">
        <v>28000</v>
      </c>
      <c r="U25" s="49">
        <v>21000</v>
      </c>
      <c r="V25" s="51">
        <v>31000</v>
      </c>
      <c r="W25" s="51">
        <v>12000</v>
      </c>
      <c r="X25" s="51">
        <v>11000</v>
      </c>
      <c r="Y25" s="51">
        <v>9000</v>
      </c>
      <c r="Z25" s="51">
        <v>11300</v>
      </c>
      <c r="AA25" s="52">
        <v>162500</v>
      </c>
      <c r="AB25" s="37">
        <f t="shared" si="0"/>
        <v>500700</v>
      </c>
    </row>
    <row r="26" spans="1:28" ht="15.75" thickBot="1">
      <c r="A26" s="25" t="s">
        <v>183</v>
      </c>
      <c r="B26" s="49">
        <v>8000</v>
      </c>
      <c r="C26" s="49">
        <v>8000</v>
      </c>
      <c r="D26" s="49">
        <v>12000</v>
      </c>
      <c r="E26" s="49">
        <v>14000</v>
      </c>
      <c r="F26" s="49">
        <v>17000</v>
      </c>
      <c r="G26" s="49">
        <v>14000</v>
      </c>
      <c r="H26" s="49">
        <v>12000</v>
      </c>
      <c r="I26" s="49">
        <v>14000</v>
      </c>
      <c r="J26" s="49">
        <v>13000</v>
      </c>
      <c r="K26" s="49">
        <v>4000</v>
      </c>
      <c r="L26" s="49">
        <v>11000</v>
      </c>
      <c r="M26" s="49">
        <v>7000</v>
      </c>
      <c r="N26" s="49">
        <v>18100</v>
      </c>
      <c r="O26" s="49">
        <v>17600</v>
      </c>
      <c r="P26" s="49">
        <v>10700</v>
      </c>
      <c r="Q26" s="49">
        <v>13000</v>
      </c>
      <c r="R26" s="49">
        <v>11300</v>
      </c>
      <c r="S26" s="49">
        <v>10200</v>
      </c>
      <c r="T26" s="49">
        <v>28000</v>
      </c>
      <c r="U26" s="49">
        <v>21000</v>
      </c>
      <c r="V26" s="51">
        <v>31000</v>
      </c>
      <c r="W26" s="51">
        <v>12000</v>
      </c>
      <c r="X26" s="51">
        <v>11000</v>
      </c>
      <c r="Y26" s="51">
        <v>9000</v>
      </c>
      <c r="Z26" s="51">
        <v>11300</v>
      </c>
      <c r="AA26" s="52">
        <v>162500</v>
      </c>
      <c r="AB26" s="37">
        <f t="shared" si="0"/>
        <v>500700</v>
      </c>
    </row>
    <row r="27" spans="1:28" ht="15.75" thickBot="1">
      <c r="A27" s="25" t="s">
        <v>221</v>
      </c>
      <c r="B27" s="49">
        <v>8000</v>
      </c>
      <c r="C27" s="49">
        <v>8000</v>
      </c>
      <c r="D27" s="49">
        <v>12000</v>
      </c>
      <c r="E27" s="49">
        <v>14000</v>
      </c>
      <c r="F27" s="49">
        <v>17000</v>
      </c>
      <c r="G27" s="49">
        <v>14000</v>
      </c>
      <c r="H27" s="49">
        <v>12000</v>
      </c>
      <c r="I27" s="49">
        <v>14000</v>
      </c>
      <c r="J27" s="49">
        <v>13000</v>
      </c>
      <c r="K27" s="49">
        <v>4000</v>
      </c>
      <c r="L27" s="49">
        <v>11000</v>
      </c>
      <c r="M27" s="49">
        <v>7000</v>
      </c>
      <c r="N27" s="49">
        <v>18100</v>
      </c>
      <c r="O27" s="49">
        <v>17600</v>
      </c>
      <c r="P27" s="49">
        <v>10700</v>
      </c>
      <c r="Q27" s="49">
        <v>13000</v>
      </c>
      <c r="R27" s="49">
        <v>11300</v>
      </c>
      <c r="S27" s="49">
        <v>10200</v>
      </c>
      <c r="T27" s="49">
        <v>28000</v>
      </c>
      <c r="U27" s="49">
        <v>21000</v>
      </c>
      <c r="V27" s="51">
        <v>31000</v>
      </c>
      <c r="W27" s="51">
        <v>12000</v>
      </c>
      <c r="X27" s="51">
        <v>11000</v>
      </c>
      <c r="Y27" s="51">
        <v>9000</v>
      </c>
      <c r="Z27" s="51">
        <v>11300</v>
      </c>
      <c r="AA27" s="52">
        <v>162500</v>
      </c>
      <c r="AB27" s="37">
        <f t="shared" si="0"/>
        <v>500700</v>
      </c>
    </row>
    <row r="28" spans="1:28" ht="15.75" thickBot="1">
      <c r="A28" s="25" t="s">
        <v>145</v>
      </c>
      <c r="B28" s="49">
        <v>8000</v>
      </c>
      <c r="C28" s="49">
        <v>8000</v>
      </c>
      <c r="D28" s="49">
        <v>12000</v>
      </c>
      <c r="E28" s="49">
        <v>14000</v>
      </c>
      <c r="F28" s="49">
        <v>17000</v>
      </c>
      <c r="G28" s="49">
        <v>14000</v>
      </c>
      <c r="H28" s="49">
        <v>12000</v>
      </c>
      <c r="I28" s="49">
        <v>14000</v>
      </c>
      <c r="J28" s="49">
        <v>13000</v>
      </c>
      <c r="K28" s="49">
        <v>4000</v>
      </c>
      <c r="L28" s="49">
        <v>11000</v>
      </c>
      <c r="M28" s="49">
        <v>7000</v>
      </c>
      <c r="N28" s="49">
        <v>18100</v>
      </c>
      <c r="O28" s="49">
        <v>17600</v>
      </c>
      <c r="P28" s="49">
        <v>10700</v>
      </c>
      <c r="Q28" s="49">
        <v>13000</v>
      </c>
      <c r="R28" s="49">
        <v>11300</v>
      </c>
      <c r="S28" s="49">
        <v>10200</v>
      </c>
      <c r="T28" s="49">
        <v>28000</v>
      </c>
      <c r="U28" s="49">
        <v>21000</v>
      </c>
      <c r="V28" s="51">
        <v>31000</v>
      </c>
      <c r="W28" s="51">
        <v>12000</v>
      </c>
      <c r="X28" s="51">
        <v>11000</v>
      </c>
      <c r="Y28" s="51">
        <v>9000</v>
      </c>
      <c r="Z28" s="51">
        <v>11300</v>
      </c>
      <c r="AA28" s="52">
        <v>162500</v>
      </c>
      <c r="AB28" s="37">
        <f t="shared" si="0"/>
        <v>500700</v>
      </c>
    </row>
    <row r="29" spans="1:28" ht="15.75" thickBot="1">
      <c r="A29" s="26" t="s">
        <v>222</v>
      </c>
      <c r="B29" s="49">
        <v>8000</v>
      </c>
      <c r="C29" s="49">
        <v>8000</v>
      </c>
      <c r="D29" s="49">
        <v>12000</v>
      </c>
      <c r="E29" s="49">
        <v>14000</v>
      </c>
      <c r="F29" s="49">
        <v>17000</v>
      </c>
      <c r="G29" s="49">
        <v>14000</v>
      </c>
      <c r="H29" s="49">
        <v>12000</v>
      </c>
      <c r="I29" s="49">
        <v>14000</v>
      </c>
      <c r="J29" s="49">
        <v>13000</v>
      </c>
      <c r="K29" s="49">
        <v>4000</v>
      </c>
      <c r="L29" s="49">
        <v>11000</v>
      </c>
      <c r="M29" s="49">
        <v>7000</v>
      </c>
      <c r="N29" s="49">
        <v>18100</v>
      </c>
      <c r="O29" s="49">
        <v>17600</v>
      </c>
      <c r="P29" s="49">
        <v>10700</v>
      </c>
      <c r="Q29" s="49">
        <v>13000</v>
      </c>
      <c r="R29" s="49">
        <v>11300</v>
      </c>
      <c r="S29" s="49">
        <v>10200</v>
      </c>
      <c r="T29" s="49">
        <v>28000</v>
      </c>
      <c r="U29" s="49">
        <v>21000</v>
      </c>
      <c r="V29" s="51">
        <v>31000</v>
      </c>
      <c r="W29" s="51">
        <v>12000</v>
      </c>
      <c r="X29" s="51">
        <v>11000</v>
      </c>
      <c r="Y29" s="51">
        <v>9000</v>
      </c>
      <c r="Z29" s="51">
        <v>11300</v>
      </c>
      <c r="AA29" s="52">
        <v>162500</v>
      </c>
      <c r="AB29" s="37">
        <f t="shared" si="0"/>
        <v>500700</v>
      </c>
    </row>
    <row r="30" spans="1:28" s="21" customFormat="1" ht="15.75" thickBot="1">
      <c r="A30" s="25" t="s">
        <v>223</v>
      </c>
      <c r="B30" s="49">
        <v>8000</v>
      </c>
      <c r="C30" s="49">
        <v>8000</v>
      </c>
      <c r="D30" s="49">
        <v>12000</v>
      </c>
      <c r="E30" s="49">
        <v>14000</v>
      </c>
      <c r="F30" s="49">
        <v>17000</v>
      </c>
      <c r="G30" s="49">
        <v>14000</v>
      </c>
      <c r="H30" s="49">
        <v>12000</v>
      </c>
      <c r="I30" s="49">
        <v>14000</v>
      </c>
      <c r="J30" s="49">
        <v>13000</v>
      </c>
      <c r="K30" s="49">
        <v>4000</v>
      </c>
      <c r="L30" s="49">
        <v>11000</v>
      </c>
      <c r="M30" s="49">
        <v>7000</v>
      </c>
      <c r="N30" s="49">
        <v>18100</v>
      </c>
      <c r="O30" s="49">
        <v>17600</v>
      </c>
      <c r="P30" s="49">
        <v>10700</v>
      </c>
      <c r="Q30" s="49">
        <v>13000</v>
      </c>
      <c r="R30" s="49">
        <v>11300</v>
      </c>
      <c r="S30" s="49">
        <v>10200</v>
      </c>
      <c r="T30" s="49">
        <v>28000</v>
      </c>
      <c r="U30" s="49">
        <v>21000</v>
      </c>
      <c r="V30" s="51">
        <v>31000</v>
      </c>
      <c r="W30" s="51">
        <v>12000</v>
      </c>
      <c r="X30" s="51">
        <v>11000</v>
      </c>
      <c r="Y30" s="51">
        <v>9000</v>
      </c>
      <c r="Z30" s="51">
        <v>11300</v>
      </c>
      <c r="AA30" s="52">
        <v>162500</v>
      </c>
      <c r="AB30" s="37">
        <f t="shared" si="0"/>
        <v>500700</v>
      </c>
    </row>
    <row r="31" spans="1:28" s="21" customFormat="1" ht="15.75" thickBot="1">
      <c r="A31" s="25" t="s">
        <v>224</v>
      </c>
      <c r="B31" s="49">
        <v>8000</v>
      </c>
      <c r="C31" s="49">
        <v>8000</v>
      </c>
      <c r="D31" s="49">
        <v>12000</v>
      </c>
      <c r="E31" s="49">
        <v>14000</v>
      </c>
      <c r="F31" s="49">
        <v>17000</v>
      </c>
      <c r="G31" s="49">
        <v>14000</v>
      </c>
      <c r="H31" s="49">
        <v>12000</v>
      </c>
      <c r="I31" s="49">
        <v>14000</v>
      </c>
      <c r="J31" s="49">
        <v>13000</v>
      </c>
      <c r="K31" s="49">
        <v>4000</v>
      </c>
      <c r="L31" s="49">
        <v>11000</v>
      </c>
      <c r="M31" s="49">
        <v>7000</v>
      </c>
      <c r="N31" s="49">
        <v>18100</v>
      </c>
      <c r="O31" s="49">
        <v>17600</v>
      </c>
      <c r="P31" s="49">
        <v>10700</v>
      </c>
      <c r="Q31" s="49">
        <v>13000</v>
      </c>
      <c r="R31" s="49">
        <v>11300</v>
      </c>
      <c r="S31" s="49">
        <v>10200</v>
      </c>
      <c r="T31" s="49">
        <v>28000</v>
      </c>
      <c r="U31" s="49">
        <v>21000</v>
      </c>
      <c r="V31" s="51">
        <v>31000</v>
      </c>
      <c r="W31" s="51">
        <v>12000</v>
      </c>
      <c r="X31" s="51">
        <v>11000</v>
      </c>
      <c r="Y31" s="51">
        <v>9000</v>
      </c>
      <c r="Z31" s="51">
        <v>11300</v>
      </c>
      <c r="AA31" s="52">
        <v>162500</v>
      </c>
      <c r="AB31" s="37">
        <f t="shared" si="0"/>
        <v>500700</v>
      </c>
    </row>
    <row r="32" spans="1:28" s="21" customFormat="1" ht="15.75" thickBot="1">
      <c r="A32" s="25" t="s">
        <v>206</v>
      </c>
      <c r="B32" s="49">
        <v>8000</v>
      </c>
      <c r="C32" s="49">
        <v>8000</v>
      </c>
      <c r="D32" s="49">
        <v>12000</v>
      </c>
      <c r="E32" s="49">
        <v>14000</v>
      </c>
      <c r="F32" s="49">
        <v>17000</v>
      </c>
      <c r="G32" s="49">
        <v>14000</v>
      </c>
      <c r="H32" s="49">
        <v>12000</v>
      </c>
      <c r="I32" s="49">
        <v>14000</v>
      </c>
      <c r="J32" s="49">
        <v>13000</v>
      </c>
      <c r="K32" s="49">
        <v>4000</v>
      </c>
      <c r="L32" s="49">
        <v>11000</v>
      </c>
      <c r="M32" s="49">
        <v>7000</v>
      </c>
      <c r="N32" s="49">
        <v>18100</v>
      </c>
      <c r="O32" s="49">
        <v>17600</v>
      </c>
      <c r="P32" s="49">
        <v>10700</v>
      </c>
      <c r="Q32" s="49">
        <v>13000</v>
      </c>
      <c r="R32" s="49">
        <v>11300</v>
      </c>
      <c r="S32" s="49">
        <v>10200</v>
      </c>
      <c r="T32" s="49">
        <v>28000</v>
      </c>
      <c r="U32" s="49">
        <v>21000</v>
      </c>
      <c r="V32" s="51">
        <v>31000</v>
      </c>
      <c r="W32" s="51">
        <v>12000</v>
      </c>
      <c r="X32" s="51">
        <v>11000</v>
      </c>
      <c r="Y32" s="51">
        <v>9000</v>
      </c>
      <c r="Z32" s="51">
        <v>11300</v>
      </c>
      <c r="AA32" s="52">
        <v>162500</v>
      </c>
      <c r="AB32" s="37">
        <f t="shared" si="0"/>
        <v>500700</v>
      </c>
    </row>
    <row r="33" spans="1:28" s="21" customFormat="1" ht="15.75" thickBot="1">
      <c r="A33" s="25" t="s">
        <v>225</v>
      </c>
      <c r="B33" s="49">
        <v>8000</v>
      </c>
      <c r="C33" s="49">
        <v>8000</v>
      </c>
      <c r="D33" s="49">
        <v>12000</v>
      </c>
      <c r="E33" s="49">
        <v>14000</v>
      </c>
      <c r="F33" s="49">
        <v>17000</v>
      </c>
      <c r="G33" s="49">
        <v>14000</v>
      </c>
      <c r="H33" s="49">
        <v>12000</v>
      </c>
      <c r="I33" s="49">
        <v>14000</v>
      </c>
      <c r="J33" s="49">
        <v>13000</v>
      </c>
      <c r="K33" s="49">
        <v>4000</v>
      </c>
      <c r="L33" s="49">
        <v>11000</v>
      </c>
      <c r="M33" s="49">
        <v>7000</v>
      </c>
      <c r="N33" s="49">
        <v>18100</v>
      </c>
      <c r="O33" s="49">
        <v>17600</v>
      </c>
      <c r="P33" s="49">
        <v>10700</v>
      </c>
      <c r="Q33" s="49">
        <v>13000</v>
      </c>
      <c r="R33" s="49">
        <v>11300</v>
      </c>
      <c r="S33" s="49">
        <v>10200</v>
      </c>
      <c r="T33" s="49">
        <v>28000</v>
      </c>
      <c r="U33" s="49">
        <v>21000</v>
      </c>
      <c r="V33" s="51">
        <v>31000</v>
      </c>
      <c r="W33" s="51">
        <v>12000</v>
      </c>
      <c r="X33" s="51">
        <v>11000</v>
      </c>
      <c r="Y33" s="51">
        <v>9000</v>
      </c>
      <c r="Z33" s="51">
        <v>11300</v>
      </c>
      <c r="AA33" s="52">
        <v>162500</v>
      </c>
      <c r="AB33" s="37">
        <f t="shared" si="0"/>
        <v>500700</v>
      </c>
    </row>
    <row r="34" spans="1:28" s="21" customFormat="1" ht="15.75" thickBot="1">
      <c r="A34" s="26" t="s">
        <v>226</v>
      </c>
      <c r="B34" s="49">
        <v>8000</v>
      </c>
      <c r="C34" s="49">
        <v>8000</v>
      </c>
      <c r="D34" s="49">
        <v>12000</v>
      </c>
      <c r="E34" s="49">
        <v>14000</v>
      </c>
      <c r="F34" s="49">
        <v>17000</v>
      </c>
      <c r="G34" s="49">
        <v>14000</v>
      </c>
      <c r="H34" s="49">
        <v>12000</v>
      </c>
      <c r="I34" s="49">
        <v>14000</v>
      </c>
      <c r="J34" s="49">
        <v>13000</v>
      </c>
      <c r="K34" s="49">
        <v>4000</v>
      </c>
      <c r="L34" s="49">
        <v>11000</v>
      </c>
      <c r="M34" s="49">
        <v>7000</v>
      </c>
      <c r="N34" s="49">
        <v>18100</v>
      </c>
      <c r="O34" s="49">
        <v>17600</v>
      </c>
      <c r="P34" s="49">
        <v>10700</v>
      </c>
      <c r="Q34" s="49">
        <v>13000</v>
      </c>
      <c r="R34" s="49">
        <v>11300</v>
      </c>
      <c r="S34" s="49">
        <v>10200</v>
      </c>
      <c r="T34" s="49">
        <v>28000</v>
      </c>
      <c r="U34" s="49">
        <v>21000</v>
      </c>
      <c r="V34" s="51">
        <v>31000</v>
      </c>
      <c r="W34" s="51">
        <v>12000</v>
      </c>
      <c r="X34" s="51">
        <v>11000</v>
      </c>
      <c r="Y34" s="51">
        <v>9000</v>
      </c>
      <c r="Z34" s="51">
        <v>11300</v>
      </c>
      <c r="AA34" s="52">
        <v>162500</v>
      </c>
      <c r="AB34" s="37">
        <f t="shared" si="0"/>
        <v>500700</v>
      </c>
    </row>
    <row r="35" spans="1:28" s="21" customFormat="1" ht="15.75" thickBot="1">
      <c r="A35" s="25" t="s">
        <v>90</v>
      </c>
      <c r="B35" s="49">
        <v>8000</v>
      </c>
      <c r="C35" s="49">
        <v>8000</v>
      </c>
      <c r="D35" s="49">
        <v>12000</v>
      </c>
      <c r="E35" s="49">
        <v>14000</v>
      </c>
      <c r="F35" s="49">
        <v>17000</v>
      </c>
      <c r="G35" s="49">
        <v>14000</v>
      </c>
      <c r="H35" s="49">
        <v>12000</v>
      </c>
      <c r="I35" s="49">
        <v>14000</v>
      </c>
      <c r="J35" s="49">
        <v>13000</v>
      </c>
      <c r="K35" s="49">
        <v>4000</v>
      </c>
      <c r="L35" s="49">
        <v>11000</v>
      </c>
      <c r="M35" s="49">
        <v>7000</v>
      </c>
      <c r="N35" s="49">
        <v>18100</v>
      </c>
      <c r="O35" s="49">
        <v>17600</v>
      </c>
      <c r="P35" s="49">
        <v>10700</v>
      </c>
      <c r="Q35" s="49">
        <v>13000</v>
      </c>
      <c r="R35" s="49">
        <v>11300</v>
      </c>
      <c r="S35" s="49">
        <v>10200</v>
      </c>
      <c r="T35" s="49">
        <v>28000</v>
      </c>
      <c r="U35" s="49">
        <v>21000</v>
      </c>
      <c r="V35" s="51">
        <v>31000</v>
      </c>
      <c r="W35" s="51">
        <v>12000</v>
      </c>
      <c r="X35" s="51">
        <v>11000</v>
      </c>
      <c r="Y35" s="51">
        <v>9000</v>
      </c>
      <c r="Z35" s="51">
        <v>11300</v>
      </c>
      <c r="AA35" s="52">
        <v>162500</v>
      </c>
      <c r="AB35" s="37">
        <f t="shared" si="0"/>
        <v>500700</v>
      </c>
    </row>
    <row r="36" spans="1:28" s="21" customFormat="1" ht="15.75" thickBot="1">
      <c r="A36" s="25" t="s">
        <v>21</v>
      </c>
      <c r="B36" s="49">
        <v>8000</v>
      </c>
      <c r="C36" s="49">
        <v>8000</v>
      </c>
      <c r="D36" s="49">
        <v>12000</v>
      </c>
      <c r="E36" s="49">
        <v>14000</v>
      </c>
      <c r="F36" s="49">
        <v>17000</v>
      </c>
      <c r="G36" s="49">
        <v>14000</v>
      </c>
      <c r="H36" s="49">
        <v>12000</v>
      </c>
      <c r="I36" s="49">
        <v>14000</v>
      </c>
      <c r="J36" s="49">
        <v>13000</v>
      </c>
      <c r="K36" s="49">
        <v>4000</v>
      </c>
      <c r="L36" s="49">
        <v>11000</v>
      </c>
      <c r="M36" s="49">
        <v>7000</v>
      </c>
      <c r="N36" s="49">
        <v>18100</v>
      </c>
      <c r="O36" s="49">
        <v>17600</v>
      </c>
      <c r="P36" s="49">
        <v>10700</v>
      </c>
      <c r="Q36" s="49">
        <v>13000</v>
      </c>
      <c r="R36" s="49">
        <v>11300</v>
      </c>
      <c r="S36" s="49">
        <v>10200</v>
      </c>
      <c r="T36" s="49">
        <v>28000</v>
      </c>
      <c r="U36" s="49">
        <v>21000</v>
      </c>
      <c r="V36" s="51">
        <v>31000</v>
      </c>
      <c r="W36" s="51">
        <v>12000</v>
      </c>
      <c r="X36" s="51">
        <v>11000</v>
      </c>
      <c r="Y36" s="51">
        <v>9000</v>
      </c>
      <c r="Z36" s="51">
        <v>11300</v>
      </c>
      <c r="AA36" s="52">
        <v>162500</v>
      </c>
      <c r="AB36" s="37">
        <f t="shared" si="0"/>
        <v>500700</v>
      </c>
    </row>
    <row r="37" spans="1:28" s="21" customFormat="1" ht="15.75" thickBot="1">
      <c r="A37" s="25" t="s">
        <v>227</v>
      </c>
      <c r="B37" s="49">
        <v>8000</v>
      </c>
      <c r="C37" s="49">
        <v>8000</v>
      </c>
      <c r="D37" s="49">
        <v>12000</v>
      </c>
      <c r="E37" s="49">
        <v>14000</v>
      </c>
      <c r="F37" s="49">
        <v>17000</v>
      </c>
      <c r="G37" s="49">
        <v>14000</v>
      </c>
      <c r="H37" s="49">
        <v>12000</v>
      </c>
      <c r="I37" s="49">
        <v>14000</v>
      </c>
      <c r="J37" s="49">
        <v>13000</v>
      </c>
      <c r="K37" s="49">
        <v>4000</v>
      </c>
      <c r="L37" s="49">
        <v>11000</v>
      </c>
      <c r="M37" s="49">
        <v>7000</v>
      </c>
      <c r="N37" s="49">
        <v>18100</v>
      </c>
      <c r="O37" s="49">
        <v>17600</v>
      </c>
      <c r="P37" s="49">
        <v>10700</v>
      </c>
      <c r="Q37" s="49">
        <v>13000</v>
      </c>
      <c r="R37" s="49">
        <v>11300</v>
      </c>
      <c r="S37" s="49">
        <v>10200</v>
      </c>
      <c r="T37" s="49">
        <v>28000</v>
      </c>
      <c r="U37" s="49">
        <v>21000</v>
      </c>
      <c r="V37" s="51">
        <v>31000</v>
      </c>
      <c r="W37" s="51">
        <v>12000</v>
      </c>
      <c r="X37" s="51">
        <v>11000</v>
      </c>
      <c r="Y37" s="51">
        <v>9000</v>
      </c>
      <c r="Z37" s="51">
        <v>11300</v>
      </c>
      <c r="AA37" s="52">
        <v>162500</v>
      </c>
      <c r="AB37" s="37">
        <f t="shared" si="0"/>
        <v>500700</v>
      </c>
    </row>
    <row r="38" spans="1:28" s="21" customFormat="1" ht="15.75" thickBot="1">
      <c r="A38" s="25" t="s">
        <v>228</v>
      </c>
      <c r="B38" s="49">
        <v>8000</v>
      </c>
      <c r="C38" s="49">
        <v>8000</v>
      </c>
      <c r="D38" s="49">
        <v>12000</v>
      </c>
      <c r="E38" s="49">
        <v>14000</v>
      </c>
      <c r="F38" s="49">
        <v>17000</v>
      </c>
      <c r="G38" s="49">
        <v>14000</v>
      </c>
      <c r="H38" s="49">
        <v>12000</v>
      </c>
      <c r="I38" s="49">
        <v>14000</v>
      </c>
      <c r="J38" s="49">
        <v>13000</v>
      </c>
      <c r="K38" s="49">
        <v>4000</v>
      </c>
      <c r="L38" s="49">
        <v>11000</v>
      </c>
      <c r="M38" s="49">
        <v>7000</v>
      </c>
      <c r="N38" s="49">
        <v>18100</v>
      </c>
      <c r="O38" s="49">
        <v>17600</v>
      </c>
      <c r="P38" s="49">
        <v>10700</v>
      </c>
      <c r="Q38" s="49">
        <v>13000</v>
      </c>
      <c r="R38" s="49">
        <v>11300</v>
      </c>
      <c r="S38" s="49">
        <v>10200</v>
      </c>
      <c r="T38" s="49">
        <v>28000</v>
      </c>
      <c r="U38" s="49">
        <v>21000</v>
      </c>
      <c r="V38" s="51">
        <v>31000</v>
      </c>
      <c r="W38" s="51">
        <v>12000</v>
      </c>
      <c r="X38" s="51">
        <v>11000</v>
      </c>
      <c r="Y38" s="51">
        <v>9000</v>
      </c>
      <c r="Z38" s="51">
        <v>11300</v>
      </c>
      <c r="AA38" s="52">
        <v>162500</v>
      </c>
      <c r="AB38" s="37">
        <f t="shared" si="0"/>
        <v>500700</v>
      </c>
    </row>
    <row r="39" spans="1:28" s="21" customFormat="1" ht="15.75" thickBot="1">
      <c r="A39" s="26" t="s">
        <v>74</v>
      </c>
      <c r="B39" s="49">
        <v>8000</v>
      </c>
      <c r="C39" s="49">
        <v>8000</v>
      </c>
      <c r="D39" s="49">
        <v>12000</v>
      </c>
      <c r="E39" s="49">
        <v>14000</v>
      </c>
      <c r="F39" s="49">
        <v>17000</v>
      </c>
      <c r="G39" s="49">
        <v>14000</v>
      </c>
      <c r="H39" s="49">
        <v>12000</v>
      </c>
      <c r="I39" s="49">
        <v>14000</v>
      </c>
      <c r="J39" s="49">
        <v>13000</v>
      </c>
      <c r="K39" s="49">
        <v>4000</v>
      </c>
      <c r="L39" s="49">
        <v>11000</v>
      </c>
      <c r="M39" s="49">
        <v>7000</v>
      </c>
      <c r="N39" s="49">
        <v>18100</v>
      </c>
      <c r="O39" s="49">
        <v>17600</v>
      </c>
      <c r="P39" s="49">
        <v>10700</v>
      </c>
      <c r="Q39" s="49">
        <v>13000</v>
      </c>
      <c r="R39" s="49">
        <v>11300</v>
      </c>
      <c r="S39" s="49">
        <v>10200</v>
      </c>
      <c r="T39" s="49">
        <v>28000</v>
      </c>
      <c r="U39" s="49">
        <v>21000</v>
      </c>
      <c r="V39" s="51">
        <v>31000</v>
      </c>
      <c r="W39" s="51">
        <v>12000</v>
      </c>
      <c r="X39" s="51">
        <v>11000</v>
      </c>
      <c r="Y39" s="51">
        <v>9000</v>
      </c>
      <c r="Z39" s="51">
        <v>11300</v>
      </c>
      <c r="AA39" s="52">
        <v>162500</v>
      </c>
      <c r="AB39" s="37">
        <f t="shared" si="0"/>
        <v>500700</v>
      </c>
    </row>
    <row r="40" spans="1:28" s="21" customFormat="1" ht="15.75" thickBot="1">
      <c r="A40" s="25" t="s">
        <v>229</v>
      </c>
      <c r="B40" s="49">
        <v>8000</v>
      </c>
      <c r="C40" s="49">
        <v>8000</v>
      </c>
      <c r="D40" s="49">
        <v>12000</v>
      </c>
      <c r="E40" s="49">
        <v>14000</v>
      </c>
      <c r="F40" s="49">
        <v>17000</v>
      </c>
      <c r="G40" s="49">
        <v>14000</v>
      </c>
      <c r="H40" s="49">
        <v>12000</v>
      </c>
      <c r="I40" s="49">
        <v>14000</v>
      </c>
      <c r="J40" s="49">
        <v>13000</v>
      </c>
      <c r="K40" s="49">
        <v>4000</v>
      </c>
      <c r="L40" s="49">
        <v>11000</v>
      </c>
      <c r="M40" s="49">
        <v>7000</v>
      </c>
      <c r="N40" s="49">
        <v>18100</v>
      </c>
      <c r="O40" s="49">
        <v>17600</v>
      </c>
      <c r="P40" s="49">
        <v>10700</v>
      </c>
      <c r="Q40" s="49">
        <v>13000</v>
      </c>
      <c r="R40" s="49">
        <v>11300</v>
      </c>
      <c r="S40" s="49">
        <v>10200</v>
      </c>
      <c r="T40" s="49">
        <v>28000</v>
      </c>
      <c r="U40" s="49">
        <v>21000</v>
      </c>
      <c r="V40" s="51">
        <v>31000</v>
      </c>
      <c r="W40" s="51">
        <v>12000</v>
      </c>
      <c r="X40" s="51">
        <v>11000</v>
      </c>
      <c r="Y40" s="51">
        <v>9000</v>
      </c>
      <c r="Z40" s="51">
        <v>11300</v>
      </c>
      <c r="AA40" s="52">
        <v>162500</v>
      </c>
      <c r="AB40" s="37">
        <f t="shared" si="0"/>
        <v>500700</v>
      </c>
    </row>
    <row r="41" spans="1:28" ht="15.75" thickBot="1">
      <c r="A41" s="25" t="s">
        <v>230</v>
      </c>
      <c r="B41" s="49">
        <v>8000</v>
      </c>
      <c r="C41" s="49">
        <v>8000</v>
      </c>
      <c r="D41" s="49">
        <v>12000</v>
      </c>
      <c r="E41" s="49">
        <v>14000</v>
      </c>
      <c r="F41" s="49">
        <v>17000</v>
      </c>
      <c r="G41" s="49">
        <v>14000</v>
      </c>
      <c r="H41" s="49">
        <v>12000</v>
      </c>
      <c r="I41" s="49">
        <v>14000</v>
      </c>
      <c r="J41" s="49">
        <v>13000</v>
      </c>
      <c r="K41" s="49">
        <v>4000</v>
      </c>
      <c r="L41" s="49">
        <v>11000</v>
      </c>
      <c r="M41" s="49">
        <v>7000</v>
      </c>
      <c r="N41" s="49">
        <v>18100</v>
      </c>
      <c r="O41" s="49">
        <v>17600</v>
      </c>
      <c r="P41" s="49">
        <v>10700</v>
      </c>
      <c r="Q41" s="49">
        <v>13000</v>
      </c>
      <c r="R41" s="49">
        <v>11300</v>
      </c>
      <c r="S41" s="49">
        <v>10200</v>
      </c>
      <c r="T41" s="49">
        <v>28000</v>
      </c>
      <c r="U41" s="49">
        <v>21000</v>
      </c>
      <c r="V41" s="51">
        <v>31000</v>
      </c>
      <c r="W41" s="51">
        <v>12000</v>
      </c>
      <c r="X41" s="51">
        <v>11000</v>
      </c>
      <c r="Y41" s="51">
        <v>9000</v>
      </c>
      <c r="Z41" s="51">
        <v>11300</v>
      </c>
      <c r="AA41" s="52">
        <v>162500</v>
      </c>
      <c r="AB41" s="37">
        <f t="shared" si="0"/>
        <v>500700</v>
      </c>
    </row>
    <row r="42" spans="1:28" ht="15.75" thickBot="1">
      <c r="A42" s="25" t="s">
        <v>76</v>
      </c>
      <c r="B42" s="49">
        <v>8000</v>
      </c>
      <c r="C42" s="49">
        <v>8000</v>
      </c>
      <c r="D42" s="49">
        <v>12000</v>
      </c>
      <c r="E42" s="49">
        <v>14000</v>
      </c>
      <c r="F42" s="49">
        <v>17000</v>
      </c>
      <c r="G42" s="49">
        <v>14000</v>
      </c>
      <c r="H42" s="49">
        <v>12000</v>
      </c>
      <c r="I42" s="49">
        <v>14000</v>
      </c>
      <c r="J42" s="49">
        <v>13000</v>
      </c>
      <c r="K42" s="49">
        <v>4000</v>
      </c>
      <c r="L42" s="49">
        <v>11000</v>
      </c>
      <c r="M42" s="49">
        <v>7000</v>
      </c>
      <c r="N42" s="49">
        <v>18100</v>
      </c>
      <c r="O42" s="49">
        <v>17600</v>
      </c>
      <c r="P42" s="49">
        <v>10700</v>
      </c>
      <c r="Q42" s="49">
        <v>13000</v>
      </c>
      <c r="R42" s="49">
        <v>11300</v>
      </c>
      <c r="S42" s="49">
        <v>10200</v>
      </c>
      <c r="T42" s="49">
        <v>28000</v>
      </c>
      <c r="U42" s="49">
        <v>21000</v>
      </c>
      <c r="V42" s="51">
        <v>31000</v>
      </c>
      <c r="W42" s="51">
        <v>12000</v>
      </c>
      <c r="X42" s="51">
        <v>11000</v>
      </c>
      <c r="Y42" s="51">
        <v>9000</v>
      </c>
      <c r="Z42" s="51">
        <v>11300</v>
      </c>
      <c r="AA42" s="52">
        <v>162500</v>
      </c>
      <c r="AB42" s="37">
        <f t="shared" si="0"/>
        <v>500700</v>
      </c>
    </row>
    <row r="43" spans="1:28" ht="15.75" thickBot="1">
      <c r="A43" s="25" t="s">
        <v>59</v>
      </c>
      <c r="B43" s="49">
        <v>8000</v>
      </c>
      <c r="C43" s="49">
        <v>8000</v>
      </c>
      <c r="D43" s="49">
        <v>12000</v>
      </c>
      <c r="E43" s="49">
        <v>14000</v>
      </c>
      <c r="F43" s="49">
        <v>17000</v>
      </c>
      <c r="G43" s="49">
        <v>14000</v>
      </c>
      <c r="H43" s="49">
        <v>12000</v>
      </c>
      <c r="I43" s="49">
        <v>14000</v>
      </c>
      <c r="J43" s="49">
        <v>13000</v>
      </c>
      <c r="K43" s="49">
        <v>4000</v>
      </c>
      <c r="L43" s="49">
        <v>11000</v>
      </c>
      <c r="M43" s="49">
        <v>7000</v>
      </c>
      <c r="N43" s="49">
        <v>18100</v>
      </c>
      <c r="O43" s="49">
        <v>17600</v>
      </c>
      <c r="P43" s="49">
        <v>10700</v>
      </c>
      <c r="Q43" s="49">
        <v>13000</v>
      </c>
      <c r="R43" s="49">
        <v>11300</v>
      </c>
      <c r="S43" s="49">
        <v>10200</v>
      </c>
      <c r="T43" s="49">
        <v>28000</v>
      </c>
      <c r="U43" s="49">
        <v>21000</v>
      </c>
      <c r="V43" s="51">
        <v>31000</v>
      </c>
      <c r="W43" s="51">
        <v>12000</v>
      </c>
      <c r="X43" s="51">
        <v>11000</v>
      </c>
      <c r="Y43" s="51">
        <v>9000</v>
      </c>
      <c r="Z43" s="51">
        <v>11300</v>
      </c>
      <c r="AA43" s="52">
        <v>162500</v>
      </c>
      <c r="AB43" s="37">
        <f t="shared" si="0"/>
        <v>500700</v>
      </c>
    </row>
    <row r="44" spans="1:28" ht="15.75" thickBot="1">
      <c r="A44" s="26" t="s">
        <v>79</v>
      </c>
      <c r="B44" s="49">
        <v>8000</v>
      </c>
      <c r="C44" s="49">
        <v>8000</v>
      </c>
      <c r="D44" s="49">
        <v>12000</v>
      </c>
      <c r="E44" s="49">
        <v>14000</v>
      </c>
      <c r="F44" s="49">
        <v>17000</v>
      </c>
      <c r="G44" s="49">
        <v>14000</v>
      </c>
      <c r="H44" s="49">
        <v>12000</v>
      </c>
      <c r="I44" s="49">
        <v>14000</v>
      </c>
      <c r="J44" s="49">
        <v>13000</v>
      </c>
      <c r="K44" s="49">
        <v>4000</v>
      </c>
      <c r="L44" s="49">
        <v>11000</v>
      </c>
      <c r="M44" s="49">
        <v>7000</v>
      </c>
      <c r="N44" s="49">
        <v>18100</v>
      </c>
      <c r="O44" s="49">
        <v>17600</v>
      </c>
      <c r="P44" s="49">
        <v>10700</v>
      </c>
      <c r="Q44" s="49">
        <v>13000</v>
      </c>
      <c r="R44" s="49">
        <v>11300</v>
      </c>
      <c r="S44" s="49">
        <v>10200</v>
      </c>
      <c r="T44" s="49">
        <v>28000</v>
      </c>
      <c r="U44" s="49">
        <v>21000</v>
      </c>
      <c r="V44" s="51">
        <v>31000</v>
      </c>
      <c r="W44" s="51">
        <v>12000</v>
      </c>
      <c r="X44" s="51">
        <v>11000</v>
      </c>
      <c r="Y44" s="51">
        <v>9000</v>
      </c>
      <c r="Z44" s="51">
        <v>11300</v>
      </c>
      <c r="AA44" s="52">
        <v>162500</v>
      </c>
      <c r="AB44" s="37">
        <f t="shared" si="0"/>
        <v>500700</v>
      </c>
    </row>
    <row r="45" spans="1:28" ht="15.75" thickBot="1">
      <c r="A45" s="25" t="s">
        <v>44</v>
      </c>
      <c r="B45" s="49">
        <v>8000</v>
      </c>
      <c r="C45" s="49">
        <v>8000</v>
      </c>
      <c r="D45" s="49">
        <v>12000</v>
      </c>
      <c r="E45" s="49">
        <v>14000</v>
      </c>
      <c r="F45" s="49">
        <v>17000</v>
      </c>
      <c r="G45" s="49">
        <v>14000</v>
      </c>
      <c r="H45" s="49">
        <v>12000</v>
      </c>
      <c r="I45" s="49">
        <v>14000</v>
      </c>
      <c r="J45" s="49">
        <v>13000</v>
      </c>
      <c r="K45" s="49">
        <v>4000</v>
      </c>
      <c r="L45" s="49">
        <v>11000</v>
      </c>
      <c r="M45" s="49">
        <v>7000</v>
      </c>
      <c r="N45" s="49">
        <v>18100</v>
      </c>
      <c r="O45" s="49">
        <v>17600</v>
      </c>
      <c r="P45" s="49">
        <v>10700</v>
      </c>
      <c r="Q45" s="49">
        <v>13000</v>
      </c>
      <c r="R45" s="49">
        <v>11300</v>
      </c>
      <c r="S45" s="49">
        <v>10200</v>
      </c>
      <c r="T45" s="49">
        <v>28000</v>
      </c>
      <c r="U45" s="49">
        <v>21000</v>
      </c>
      <c r="V45" s="51">
        <v>31000</v>
      </c>
      <c r="W45" s="51">
        <v>12000</v>
      </c>
      <c r="X45" s="51">
        <v>11000</v>
      </c>
      <c r="Y45" s="51">
        <v>9000</v>
      </c>
      <c r="Z45" s="51">
        <v>11300</v>
      </c>
      <c r="AA45" s="52">
        <v>162500</v>
      </c>
      <c r="AB45" s="37">
        <f t="shared" si="0"/>
        <v>500700</v>
      </c>
    </row>
    <row r="46" spans="1:28" ht="15.75" thickBot="1">
      <c r="A46" s="25" t="s">
        <v>63</v>
      </c>
      <c r="B46" s="49">
        <v>8000</v>
      </c>
      <c r="C46" s="49">
        <v>8000</v>
      </c>
      <c r="D46" s="49">
        <v>12000</v>
      </c>
      <c r="E46" s="49">
        <v>14000</v>
      </c>
      <c r="F46" s="49">
        <v>17000</v>
      </c>
      <c r="G46" s="49">
        <v>14000</v>
      </c>
      <c r="H46" s="49">
        <v>12000</v>
      </c>
      <c r="I46" s="49">
        <v>14000</v>
      </c>
      <c r="J46" s="49">
        <v>13000</v>
      </c>
      <c r="K46" s="49">
        <v>4000</v>
      </c>
      <c r="L46" s="49">
        <v>11000</v>
      </c>
      <c r="M46" s="49">
        <v>7000</v>
      </c>
      <c r="N46" s="49">
        <v>18100</v>
      </c>
      <c r="O46" s="49">
        <v>17600</v>
      </c>
      <c r="P46" s="49">
        <v>10700</v>
      </c>
      <c r="Q46" s="49">
        <v>13000</v>
      </c>
      <c r="R46" s="49">
        <v>11300</v>
      </c>
      <c r="S46" s="49">
        <v>10200</v>
      </c>
      <c r="T46" s="49">
        <v>28000</v>
      </c>
      <c r="U46" s="49">
        <v>21000</v>
      </c>
      <c r="V46" s="51">
        <v>31000</v>
      </c>
      <c r="W46" s="51">
        <v>12000</v>
      </c>
      <c r="X46" s="51">
        <v>11000</v>
      </c>
      <c r="Y46" s="51">
        <v>9000</v>
      </c>
      <c r="Z46" s="51">
        <v>11300</v>
      </c>
      <c r="AA46" s="52">
        <v>162500</v>
      </c>
      <c r="AB46" s="37">
        <f t="shared" si="0"/>
        <v>500700</v>
      </c>
    </row>
    <row r="47" spans="1:28" ht="15.75" thickBot="1">
      <c r="A47" s="25" t="s">
        <v>93</v>
      </c>
      <c r="B47" s="49">
        <v>8000</v>
      </c>
      <c r="C47" s="49">
        <v>8000</v>
      </c>
      <c r="D47" s="49">
        <v>12000</v>
      </c>
      <c r="E47" s="49">
        <v>14000</v>
      </c>
      <c r="F47" s="49">
        <v>17000</v>
      </c>
      <c r="G47" s="49">
        <v>14000</v>
      </c>
      <c r="H47" s="49">
        <v>12000</v>
      </c>
      <c r="I47" s="49">
        <v>14000</v>
      </c>
      <c r="J47" s="49">
        <v>13000</v>
      </c>
      <c r="K47" s="49">
        <v>4000</v>
      </c>
      <c r="L47" s="49">
        <v>11000</v>
      </c>
      <c r="M47" s="49">
        <v>7000</v>
      </c>
      <c r="N47" s="49">
        <v>18100</v>
      </c>
      <c r="O47" s="49">
        <v>17600</v>
      </c>
      <c r="P47" s="49">
        <v>10700</v>
      </c>
      <c r="Q47" s="49">
        <v>13000</v>
      </c>
      <c r="R47" s="49">
        <v>11300</v>
      </c>
      <c r="S47" s="49">
        <v>10200</v>
      </c>
      <c r="T47" s="49">
        <v>28000</v>
      </c>
      <c r="U47" s="49">
        <v>21000</v>
      </c>
      <c r="V47" s="51">
        <v>31000</v>
      </c>
      <c r="W47" s="51">
        <v>12000</v>
      </c>
      <c r="X47" s="51">
        <v>11000</v>
      </c>
      <c r="Y47" s="51">
        <v>9000</v>
      </c>
      <c r="Z47" s="51">
        <v>11300</v>
      </c>
      <c r="AA47" s="52">
        <v>162500</v>
      </c>
      <c r="AB47" s="37">
        <f t="shared" si="0"/>
        <v>500700</v>
      </c>
    </row>
    <row r="48" spans="1:28" ht="15.75" thickBot="1">
      <c r="A48" s="25" t="s">
        <v>94</v>
      </c>
      <c r="B48" s="49">
        <v>8000</v>
      </c>
      <c r="C48" s="49">
        <v>8000</v>
      </c>
      <c r="D48" s="49">
        <v>12000</v>
      </c>
      <c r="E48" s="49">
        <v>14000</v>
      </c>
      <c r="F48" s="49">
        <v>17000</v>
      </c>
      <c r="G48" s="49">
        <v>14000</v>
      </c>
      <c r="H48" s="49">
        <v>12000</v>
      </c>
      <c r="I48" s="49">
        <v>14000</v>
      </c>
      <c r="J48" s="49">
        <v>13000</v>
      </c>
      <c r="K48" s="49">
        <v>4000</v>
      </c>
      <c r="L48" s="49">
        <v>11000</v>
      </c>
      <c r="M48" s="49">
        <v>7000</v>
      </c>
      <c r="N48" s="49">
        <v>18100</v>
      </c>
      <c r="O48" s="49">
        <v>17600</v>
      </c>
      <c r="P48" s="49">
        <v>10700</v>
      </c>
      <c r="Q48" s="49">
        <v>13000</v>
      </c>
      <c r="R48" s="49">
        <v>11300</v>
      </c>
      <c r="S48" s="49">
        <v>10200</v>
      </c>
      <c r="T48" s="49">
        <v>28000</v>
      </c>
      <c r="U48" s="49">
        <v>21000</v>
      </c>
      <c r="V48" s="51">
        <v>31000</v>
      </c>
      <c r="W48" s="51">
        <v>12000</v>
      </c>
      <c r="X48" s="51">
        <v>11000</v>
      </c>
      <c r="Y48" s="51">
        <v>9000</v>
      </c>
      <c r="Z48" s="51">
        <v>11300</v>
      </c>
      <c r="AA48" s="52">
        <v>162500</v>
      </c>
      <c r="AB48" s="37">
        <f t="shared" si="0"/>
        <v>500700</v>
      </c>
    </row>
    <row r="49" spans="1:28" ht="15.75" thickBot="1">
      <c r="A49" s="26" t="s">
        <v>66</v>
      </c>
      <c r="B49" s="49">
        <v>8000</v>
      </c>
      <c r="C49" s="49">
        <v>8000</v>
      </c>
      <c r="D49" s="49">
        <v>12000</v>
      </c>
      <c r="E49" s="49">
        <v>14000</v>
      </c>
      <c r="F49" s="49">
        <v>17000</v>
      </c>
      <c r="G49" s="49">
        <v>14000</v>
      </c>
      <c r="H49" s="49">
        <v>12000</v>
      </c>
      <c r="I49" s="49">
        <v>14000</v>
      </c>
      <c r="J49" s="49">
        <v>13000</v>
      </c>
      <c r="K49" s="49">
        <v>4000</v>
      </c>
      <c r="L49" s="49">
        <v>11000</v>
      </c>
      <c r="M49" s="49">
        <v>7000</v>
      </c>
      <c r="N49" s="49">
        <v>18100</v>
      </c>
      <c r="O49" s="49">
        <v>17600</v>
      </c>
      <c r="P49" s="49">
        <v>10700</v>
      </c>
      <c r="Q49" s="49">
        <v>13000</v>
      </c>
      <c r="R49" s="49">
        <v>11300</v>
      </c>
      <c r="S49" s="49">
        <v>10200</v>
      </c>
      <c r="T49" s="49">
        <v>28000</v>
      </c>
      <c r="U49" s="49">
        <v>21000</v>
      </c>
      <c r="V49" s="51">
        <v>31000</v>
      </c>
      <c r="W49" s="51">
        <v>12000</v>
      </c>
      <c r="X49" s="51">
        <v>11000</v>
      </c>
      <c r="Y49" s="51">
        <v>9000</v>
      </c>
      <c r="Z49" s="51">
        <v>11300</v>
      </c>
      <c r="AA49" s="52">
        <v>162500</v>
      </c>
      <c r="AB49" s="37">
        <f t="shared" si="0"/>
        <v>500700</v>
      </c>
    </row>
    <row r="50" spans="1:28" ht="15.75" thickBot="1">
      <c r="A50" s="26" t="s">
        <v>231</v>
      </c>
      <c r="B50" s="49">
        <v>8000</v>
      </c>
      <c r="C50" s="49">
        <v>8000</v>
      </c>
      <c r="D50" s="49">
        <v>12000</v>
      </c>
      <c r="E50" s="49">
        <v>14000</v>
      </c>
      <c r="F50" s="49">
        <v>17000</v>
      </c>
      <c r="G50" s="49">
        <v>14000</v>
      </c>
      <c r="H50" s="49">
        <v>12000</v>
      </c>
      <c r="I50" s="49">
        <v>14000</v>
      </c>
      <c r="J50" s="49">
        <v>13000</v>
      </c>
      <c r="K50" s="49">
        <v>4000</v>
      </c>
      <c r="L50" s="49">
        <v>11000</v>
      </c>
      <c r="M50" s="49">
        <v>7000</v>
      </c>
      <c r="N50" s="49">
        <v>18100</v>
      </c>
      <c r="O50" s="49">
        <v>17600</v>
      </c>
      <c r="P50" s="49">
        <v>10700</v>
      </c>
      <c r="Q50" s="49">
        <v>13000</v>
      </c>
      <c r="R50" s="49">
        <v>11300</v>
      </c>
      <c r="S50" s="49">
        <v>10200</v>
      </c>
      <c r="T50" s="49">
        <v>28000</v>
      </c>
      <c r="U50" s="49">
        <v>21000</v>
      </c>
      <c r="V50" s="51">
        <v>31000</v>
      </c>
      <c r="W50" s="51">
        <v>12000</v>
      </c>
      <c r="X50" s="51">
        <v>11000</v>
      </c>
      <c r="Y50" s="51">
        <v>9000</v>
      </c>
      <c r="Z50" s="51">
        <v>11300</v>
      </c>
      <c r="AA50" s="52">
        <v>162500</v>
      </c>
      <c r="AB50" s="37">
        <f t="shared" si="0"/>
        <v>500700</v>
      </c>
    </row>
    <row r="51" spans="1:28">
      <c r="A51" s="14"/>
      <c r="B51" s="10">
        <f>SUM(B5:B50)</f>
        <v>368000</v>
      </c>
      <c r="C51" s="10">
        <f>SUM(C5:C50)</f>
        <v>368000</v>
      </c>
      <c r="D51" s="10">
        <f>SUM(D5:D50)</f>
        <v>552000</v>
      </c>
      <c r="E51" s="10">
        <f>SUM(E5:E50)</f>
        <v>644000</v>
      </c>
      <c r="F51" s="10">
        <f>SUM(F5:F50)</f>
        <v>782000</v>
      </c>
      <c r="G51" s="10">
        <f>SUM(G5:G50)</f>
        <v>644000</v>
      </c>
      <c r="H51" s="10">
        <f>SUM(H5:H50)</f>
        <v>552000</v>
      </c>
      <c r="I51" s="10">
        <f>SUM(I5:I50)</f>
        <v>644000</v>
      </c>
      <c r="J51" s="10">
        <f>SUM(J5:J50)</f>
        <v>598000</v>
      </c>
      <c r="K51" s="10">
        <f>SUM(K5:K50)</f>
        <v>184000</v>
      </c>
      <c r="L51" s="10">
        <f>SUM(L5:L50)</f>
        <v>506000</v>
      </c>
      <c r="M51" s="10">
        <f>SUM(M5:M50)</f>
        <v>322000</v>
      </c>
      <c r="N51" s="10">
        <f>SUM(N5:N50)</f>
        <v>832600</v>
      </c>
      <c r="O51" s="10">
        <f>SUM(O5:O50)</f>
        <v>809600</v>
      </c>
      <c r="P51" s="10">
        <f>SUM(P5:P50)</f>
        <v>492200</v>
      </c>
      <c r="Q51" s="10">
        <f>SUM(Q5:Q50)</f>
        <v>598000</v>
      </c>
      <c r="R51" s="10">
        <f>SUM(R5:R50)</f>
        <v>519800</v>
      </c>
      <c r="S51" s="10">
        <f>SUM(S5:S50)</f>
        <v>469200</v>
      </c>
      <c r="T51" s="10">
        <f>SUM(T5:T50)</f>
        <v>1288000</v>
      </c>
      <c r="U51" s="10">
        <f>SUM(U5:U50)</f>
        <v>966000</v>
      </c>
      <c r="V51" s="10">
        <f>SUM(V5:V50)</f>
        <v>1426000</v>
      </c>
      <c r="W51" s="11">
        <f>SUM(W5:W50)</f>
        <v>552000</v>
      </c>
      <c r="X51" s="11">
        <f>SUM(X5:X50)</f>
        <v>506000</v>
      </c>
      <c r="Y51" s="11">
        <f>SUM(Y5:Y50)</f>
        <v>414000</v>
      </c>
      <c r="Z51" s="11">
        <f>SUM(Z5:Z50)</f>
        <v>519800</v>
      </c>
      <c r="AA51" s="11">
        <f>SUM(AA5:AA50)</f>
        <v>7475000</v>
      </c>
      <c r="AB51" s="9">
        <f>SUM(AB5:AB50)</f>
        <v>23032200</v>
      </c>
    </row>
    <row r="52" spans="1:2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>
      <c r="A76" s="48" t="s">
        <v>0</v>
      </c>
      <c r="B76" s="48"/>
      <c r="C76" s="48"/>
      <c r="D76" s="48"/>
      <c r="E76" s="4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3"/>
    </row>
    <row r="77" spans="1:28">
      <c r="A77" s="47" t="s">
        <v>262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</row>
    <row r="78" spans="1:28">
      <c r="A78" s="41" t="s">
        <v>1</v>
      </c>
      <c r="B78" s="50" t="s">
        <v>2</v>
      </c>
      <c r="C78" s="50" t="s">
        <v>3</v>
      </c>
      <c r="D78" s="50" t="s">
        <v>4</v>
      </c>
      <c r="E78" s="50" t="s">
        <v>118</v>
      </c>
      <c r="F78" s="50" t="s">
        <v>10</v>
      </c>
      <c r="G78" s="50" t="s">
        <v>15</v>
      </c>
      <c r="H78" s="50" t="s">
        <v>119</v>
      </c>
      <c r="I78" s="50" t="s">
        <v>120</v>
      </c>
      <c r="J78" s="50" t="s">
        <v>7</v>
      </c>
      <c r="K78" s="50" t="s">
        <v>121</v>
      </c>
      <c r="L78" s="50" t="s">
        <v>82</v>
      </c>
      <c r="M78" s="50" t="s">
        <v>16</v>
      </c>
      <c r="N78" s="50" t="s">
        <v>19</v>
      </c>
      <c r="O78" s="50" t="s">
        <v>20</v>
      </c>
      <c r="P78" s="50" t="s">
        <v>211</v>
      </c>
      <c r="Q78" s="50" t="s">
        <v>210</v>
      </c>
      <c r="R78" s="50" t="s">
        <v>18</v>
      </c>
      <c r="S78" s="50" t="s">
        <v>17</v>
      </c>
      <c r="T78" s="50" t="s">
        <v>11</v>
      </c>
      <c r="U78" s="50" t="s">
        <v>212</v>
      </c>
      <c r="V78" s="50" t="s">
        <v>213</v>
      </c>
      <c r="W78" s="50" t="s">
        <v>12</v>
      </c>
      <c r="X78" s="50" t="s">
        <v>214</v>
      </c>
      <c r="Y78" s="50" t="s">
        <v>68</v>
      </c>
      <c r="Z78" s="50" t="s">
        <v>215</v>
      </c>
      <c r="AA78" s="6" t="s">
        <v>123</v>
      </c>
      <c r="AB78" s="41" t="s">
        <v>14</v>
      </c>
    </row>
    <row r="79" spans="1:28" ht="15.75" thickBot="1">
      <c r="A79" s="42"/>
      <c r="B79" s="49">
        <v>8000</v>
      </c>
      <c r="C79" s="49">
        <v>8000</v>
      </c>
      <c r="D79" s="49">
        <v>12000</v>
      </c>
      <c r="E79" s="49">
        <v>14000</v>
      </c>
      <c r="F79" s="49">
        <v>17000</v>
      </c>
      <c r="G79" s="49">
        <v>14000</v>
      </c>
      <c r="H79" s="49">
        <v>12000</v>
      </c>
      <c r="I79" s="49">
        <v>14000</v>
      </c>
      <c r="J79" s="49">
        <v>13000</v>
      </c>
      <c r="K79" s="49">
        <v>4000</v>
      </c>
      <c r="L79" s="49">
        <v>11000</v>
      </c>
      <c r="M79" s="49">
        <v>7000</v>
      </c>
      <c r="N79" s="49">
        <v>18100</v>
      </c>
      <c r="O79" s="49">
        <v>17600</v>
      </c>
      <c r="P79" s="49">
        <v>10700</v>
      </c>
      <c r="Q79" s="49">
        <v>13000</v>
      </c>
      <c r="R79" s="49">
        <v>11300</v>
      </c>
      <c r="S79" s="49">
        <v>10200</v>
      </c>
      <c r="T79" s="49">
        <v>28000</v>
      </c>
      <c r="U79" s="49">
        <v>21000</v>
      </c>
      <c r="V79" s="51">
        <v>31000</v>
      </c>
      <c r="W79" s="51">
        <v>12000</v>
      </c>
      <c r="X79" s="51">
        <v>11000</v>
      </c>
      <c r="Y79" s="51">
        <v>9000</v>
      </c>
      <c r="Z79" s="51">
        <v>11300</v>
      </c>
      <c r="AA79" s="52">
        <v>162500</v>
      </c>
      <c r="AB79" s="42"/>
    </row>
    <row r="80" spans="1:28" ht="15.75" thickBot="1">
      <c r="A80" s="53" t="s">
        <v>232</v>
      </c>
      <c r="B80" s="49">
        <v>8000</v>
      </c>
      <c r="C80" s="49">
        <v>8000</v>
      </c>
      <c r="D80" s="49">
        <v>12000</v>
      </c>
      <c r="E80" s="49">
        <v>14000</v>
      </c>
      <c r="F80" s="49">
        <v>17000</v>
      </c>
      <c r="G80" s="49">
        <v>14000</v>
      </c>
      <c r="H80" s="49">
        <v>12000</v>
      </c>
      <c r="I80" s="49">
        <v>14000</v>
      </c>
      <c r="J80" s="49">
        <v>13000</v>
      </c>
      <c r="K80" s="49">
        <v>4000</v>
      </c>
      <c r="L80" s="49">
        <v>11000</v>
      </c>
      <c r="M80" s="49">
        <v>7000</v>
      </c>
      <c r="N80" s="49">
        <v>18100</v>
      </c>
      <c r="O80" s="49">
        <v>17600</v>
      </c>
      <c r="P80" s="49">
        <v>10700</v>
      </c>
      <c r="Q80" s="49">
        <v>13000</v>
      </c>
      <c r="R80" s="49">
        <v>11300</v>
      </c>
      <c r="S80" s="49">
        <v>10200</v>
      </c>
      <c r="T80" s="49">
        <v>28000</v>
      </c>
      <c r="U80" s="49">
        <v>21000</v>
      </c>
      <c r="V80" s="51">
        <v>31000</v>
      </c>
      <c r="W80" s="51">
        <v>12000</v>
      </c>
      <c r="X80" s="51">
        <v>11000</v>
      </c>
      <c r="Y80" s="51">
        <v>9000</v>
      </c>
      <c r="Z80" s="51">
        <v>11300</v>
      </c>
      <c r="AA80" s="52">
        <v>162500</v>
      </c>
      <c r="AB80" s="37">
        <f>B80+C80+D80+E80+F80+G80+H80+I80+J80+K80+L80+M80+N80+O80+P80+Q80+R80+S80+T80+U80+V80+W80+X80+Y80+Z80+AA80</f>
        <v>500700</v>
      </c>
    </row>
    <row r="81" spans="1:28" ht="15.75" thickBot="1">
      <c r="A81" s="53" t="s">
        <v>231</v>
      </c>
      <c r="B81" s="49">
        <v>8000</v>
      </c>
      <c r="C81" s="49">
        <v>8000</v>
      </c>
      <c r="D81" s="49">
        <v>12000</v>
      </c>
      <c r="E81" s="49">
        <v>14000</v>
      </c>
      <c r="F81" s="49">
        <v>17000</v>
      </c>
      <c r="G81" s="49">
        <v>14000</v>
      </c>
      <c r="H81" s="49">
        <v>12000</v>
      </c>
      <c r="I81" s="49">
        <v>14000</v>
      </c>
      <c r="J81" s="49">
        <v>13000</v>
      </c>
      <c r="K81" s="49">
        <v>4000</v>
      </c>
      <c r="L81" s="49">
        <v>11000</v>
      </c>
      <c r="M81" s="49">
        <v>7000</v>
      </c>
      <c r="N81" s="49">
        <v>18100</v>
      </c>
      <c r="O81" s="49">
        <v>17600</v>
      </c>
      <c r="P81" s="49">
        <v>10700</v>
      </c>
      <c r="Q81" s="49">
        <v>13000</v>
      </c>
      <c r="R81" s="49">
        <v>11300</v>
      </c>
      <c r="S81" s="49">
        <v>10200</v>
      </c>
      <c r="T81" s="49">
        <v>28000</v>
      </c>
      <c r="U81" s="49">
        <v>21000</v>
      </c>
      <c r="V81" s="51">
        <v>31000</v>
      </c>
      <c r="W81" s="51">
        <v>12000</v>
      </c>
      <c r="X81" s="51">
        <v>11000</v>
      </c>
      <c r="Y81" s="51">
        <v>9000</v>
      </c>
      <c r="Z81" s="51">
        <v>11300</v>
      </c>
      <c r="AA81" s="52">
        <v>162500</v>
      </c>
      <c r="AB81" s="37">
        <f t="shared" ref="AB81:AB124" si="1">B81+C81+D81+E81+F81+G81+H81+I81+J81+K81+L81+M81+N81+O81+P81+Q81+R81+S81+T81+U81+V81+W81+X81+Y81+Z81+AA81</f>
        <v>500700</v>
      </c>
    </row>
    <row r="82" spans="1:28" ht="15.75" thickBot="1">
      <c r="A82" s="53" t="s">
        <v>233</v>
      </c>
      <c r="B82" s="49">
        <v>8000</v>
      </c>
      <c r="C82" s="49">
        <v>8000</v>
      </c>
      <c r="D82" s="49">
        <v>12000</v>
      </c>
      <c r="E82" s="49">
        <v>14000</v>
      </c>
      <c r="F82" s="49">
        <v>17000</v>
      </c>
      <c r="G82" s="49">
        <v>14000</v>
      </c>
      <c r="H82" s="49">
        <v>12000</v>
      </c>
      <c r="I82" s="49">
        <v>14000</v>
      </c>
      <c r="J82" s="49">
        <v>13000</v>
      </c>
      <c r="K82" s="49">
        <v>4000</v>
      </c>
      <c r="L82" s="49">
        <v>11000</v>
      </c>
      <c r="M82" s="49">
        <v>7000</v>
      </c>
      <c r="N82" s="49">
        <v>18100</v>
      </c>
      <c r="O82" s="49">
        <v>17600</v>
      </c>
      <c r="P82" s="49">
        <v>10700</v>
      </c>
      <c r="Q82" s="49">
        <v>13000</v>
      </c>
      <c r="R82" s="49">
        <v>11300</v>
      </c>
      <c r="S82" s="49">
        <v>10200</v>
      </c>
      <c r="T82" s="49">
        <v>28000</v>
      </c>
      <c r="U82" s="49">
        <v>21000</v>
      </c>
      <c r="V82" s="51">
        <v>31000</v>
      </c>
      <c r="W82" s="51">
        <v>12000</v>
      </c>
      <c r="X82" s="51">
        <v>11000</v>
      </c>
      <c r="Y82" s="51">
        <v>9000</v>
      </c>
      <c r="Z82" s="51">
        <v>11300</v>
      </c>
      <c r="AA82" s="52">
        <v>162500</v>
      </c>
      <c r="AB82" s="37">
        <f t="shared" si="1"/>
        <v>500700</v>
      </c>
    </row>
    <row r="83" spans="1:28" ht="15.75" thickBot="1">
      <c r="A83" s="53" t="s">
        <v>234</v>
      </c>
      <c r="B83" s="49">
        <v>8000</v>
      </c>
      <c r="C83" s="49">
        <v>8000</v>
      </c>
      <c r="D83" s="49">
        <v>12000</v>
      </c>
      <c r="E83" s="49">
        <v>14000</v>
      </c>
      <c r="F83" s="49">
        <v>17000</v>
      </c>
      <c r="G83" s="49">
        <v>14000</v>
      </c>
      <c r="H83" s="49">
        <v>12000</v>
      </c>
      <c r="I83" s="49">
        <v>14000</v>
      </c>
      <c r="J83" s="49">
        <v>13000</v>
      </c>
      <c r="K83" s="49">
        <v>4000</v>
      </c>
      <c r="L83" s="49">
        <v>11000</v>
      </c>
      <c r="M83" s="49">
        <v>7000</v>
      </c>
      <c r="N83" s="49">
        <v>18100</v>
      </c>
      <c r="O83" s="49">
        <v>17600</v>
      </c>
      <c r="P83" s="49">
        <v>10700</v>
      </c>
      <c r="Q83" s="49">
        <v>13000</v>
      </c>
      <c r="R83" s="49">
        <v>11300</v>
      </c>
      <c r="S83" s="49">
        <v>10200</v>
      </c>
      <c r="T83" s="49">
        <v>28000</v>
      </c>
      <c r="U83" s="49">
        <v>21000</v>
      </c>
      <c r="V83" s="51">
        <v>31000</v>
      </c>
      <c r="W83" s="51">
        <v>12000</v>
      </c>
      <c r="X83" s="51">
        <v>11000</v>
      </c>
      <c r="Y83" s="51">
        <v>9000</v>
      </c>
      <c r="Z83" s="51">
        <v>11300</v>
      </c>
      <c r="AA83" s="52">
        <v>162500</v>
      </c>
      <c r="AB83" s="37">
        <f t="shared" si="1"/>
        <v>500700</v>
      </c>
    </row>
    <row r="84" spans="1:28" ht="15.75" thickBot="1">
      <c r="A84" s="53" t="s">
        <v>235</v>
      </c>
      <c r="B84" s="49">
        <v>8000</v>
      </c>
      <c r="C84" s="49">
        <v>8000</v>
      </c>
      <c r="D84" s="49">
        <v>12000</v>
      </c>
      <c r="E84" s="49">
        <v>14000</v>
      </c>
      <c r="F84" s="49">
        <v>17000</v>
      </c>
      <c r="G84" s="49">
        <v>14000</v>
      </c>
      <c r="H84" s="49">
        <v>12000</v>
      </c>
      <c r="I84" s="49">
        <v>14000</v>
      </c>
      <c r="J84" s="49">
        <v>13000</v>
      </c>
      <c r="K84" s="49">
        <v>4000</v>
      </c>
      <c r="L84" s="49">
        <v>11000</v>
      </c>
      <c r="M84" s="49">
        <v>7000</v>
      </c>
      <c r="N84" s="49">
        <v>18100</v>
      </c>
      <c r="O84" s="49">
        <v>17600</v>
      </c>
      <c r="P84" s="49">
        <v>10700</v>
      </c>
      <c r="Q84" s="49">
        <v>13000</v>
      </c>
      <c r="R84" s="49">
        <v>11300</v>
      </c>
      <c r="S84" s="49">
        <v>10200</v>
      </c>
      <c r="T84" s="49">
        <v>28000</v>
      </c>
      <c r="U84" s="49">
        <v>21000</v>
      </c>
      <c r="V84" s="51">
        <v>31000</v>
      </c>
      <c r="W84" s="51">
        <v>12000</v>
      </c>
      <c r="X84" s="51">
        <v>11000</v>
      </c>
      <c r="Y84" s="51">
        <v>9000</v>
      </c>
      <c r="Z84" s="51">
        <v>11300</v>
      </c>
      <c r="AA84" s="52">
        <v>162500</v>
      </c>
      <c r="AB84" s="37">
        <f t="shared" si="1"/>
        <v>500700</v>
      </c>
    </row>
    <row r="85" spans="1:28" ht="16.5" customHeight="1" thickBot="1">
      <c r="A85" s="53" t="s">
        <v>96</v>
      </c>
      <c r="B85" s="49">
        <v>8000</v>
      </c>
      <c r="C85" s="49">
        <v>8000</v>
      </c>
      <c r="D85" s="49">
        <v>12000</v>
      </c>
      <c r="E85" s="49">
        <v>14000</v>
      </c>
      <c r="F85" s="49">
        <v>17000</v>
      </c>
      <c r="G85" s="49">
        <v>14000</v>
      </c>
      <c r="H85" s="49">
        <v>12000</v>
      </c>
      <c r="I85" s="49">
        <v>14000</v>
      </c>
      <c r="J85" s="49">
        <v>13000</v>
      </c>
      <c r="K85" s="49">
        <v>4000</v>
      </c>
      <c r="L85" s="49">
        <v>11000</v>
      </c>
      <c r="M85" s="49">
        <v>7000</v>
      </c>
      <c r="N85" s="49">
        <v>18100</v>
      </c>
      <c r="O85" s="49">
        <v>17600</v>
      </c>
      <c r="P85" s="49">
        <v>10700</v>
      </c>
      <c r="Q85" s="49">
        <v>13000</v>
      </c>
      <c r="R85" s="49">
        <v>11300</v>
      </c>
      <c r="S85" s="49">
        <v>10200</v>
      </c>
      <c r="T85" s="49">
        <v>28000</v>
      </c>
      <c r="U85" s="49">
        <v>21000</v>
      </c>
      <c r="V85" s="51">
        <v>31000</v>
      </c>
      <c r="W85" s="51">
        <v>12000</v>
      </c>
      <c r="X85" s="51">
        <v>11000</v>
      </c>
      <c r="Y85" s="51">
        <v>9000</v>
      </c>
      <c r="Z85" s="51">
        <v>11300</v>
      </c>
      <c r="AA85" s="52">
        <v>162500</v>
      </c>
      <c r="AB85" s="37">
        <f t="shared" si="1"/>
        <v>500700</v>
      </c>
    </row>
    <row r="86" spans="1:28" ht="15.75" thickBot="1">
      <c r="A86" s="53" t="s">
        <v>52</v>
      </c>
      <c r="B86" s="49">
        <v>8000</v>
      </c>
      <c r="C86" s="49">
        <v>8000</v>
      </c>
      <c r="D86" s="49">
        <v>12000</v>
      </c>
      <c r="E86" s="49">
        <v>14000</v>
      </c>
      <c r="F86" s="49">
        <v>17000</v>
      </c>
      <c r="G86" s="49">
        <v>14000</v>
      </c>
      <c r="H86" s="49">
        <v>12000</v>
      </c>
      <c r="I86" s="49">
        <v>14000</v>
      </c>
      <c r="J86" s="49">
        <v>13000</v>
      </c>
      <c r="K86" s="49">
        <v>4000</v>
      </c>
      <c r="L86" s="49">
        <v>11000</v>
      </c>
      <c r="M86" s="49">
        <v>7000</v>
      </c>
      <c r="N86" s="49">
        <v>18100</v>
      </c>
      <c r="O86" s="49">
        <v>17600</v>
      </c>
      <c r="P86" s="49">
        <v>10700</v>
      </c>
      <c r="Q86" s="49">
        <v>13000</v>
      </c>
      <c r="R86" s="49">
        <v>11300</v>
      </c>
      <c r="S86" s="49">
        <v>10200</v>
      </c>
      <c r="T86" s="49">
        <v>28000</v>
      </c>
      <c r="U86" s="49">
        <v>21000</v>
      </c>
      <c r="V86" s="51">
        <v>31000</v>
      </c>
      <c r="W86" s="51">
        <v>12000</v>
      </c>
      <c r="X86" s="51">
        <v>11000</v>
      </c>
      <c r="Y86" s="51">
        <v>9000</v>
      </c>
      <c r="Z86" s="51">
        <v>11300</v>
      </c>
      <c r="AA86" s="52">
        <v>162500</v>
      </c>
      <c r="AB86" s="37">
        <f t="shared" si="1"/>
        <v>500700</v>
      </c>
    </row>
    <row r="87" spans="1:28" ht="15.75" thickBot="1">
      <c r="A87" s="53" t="s">
        <v>53</v>
      </c>
      <c r="B87" s="49">
        <v>8000</v>
      </c>
      <c r="C87" s="49">
        <v>8000</v>
      </c>
      <c r="D87" s="49">
        <v>12000</v>
      </c>
      <c r="E87" s="49">
        <v>14000</v>
      </c>
      <c r="F87" s="49">
        <v>17000</v>
      </c>
      <c r="G87" s="49">
        <v>14000</v>
      </c>
      <c r="H87" s="49">
        <v>12000</v>
      </c>
      <c r="I87" s="49">
        <v>14000</v>
      </c>
      <c r="J87" s="49">
        <v>13000</v>
      </c>
      <c r="K87" s="49">
        <v>4000</v>
      </c>
      <c r="L87" s="49">
        <v>11000</v>
      </c>
      <c r="M87" s="49">
        <v>7000</v>
      </c>
      <c r="N87" s="49">
        <v>18100</v>
      </c>
      <c r="O87" s="49">
        <v>17600</v>
      </c>
      <c r="P87" s="49">
        <v>10700</v>
      </c>
      <c r="Q87" s="49">
        <v>13000</v>
      </c>
      <c r="R87" s="49">
        <v>11300</v>
      </c>
      <c r="S87" s="49">
        <v>10200</v>
      </c>
      <c r="T87" s="49">
        <v>28000</v>
      </c>
      <c r="U87" s="49">
        <v>21000</v>
      </c>
      <c r="V87" s="51">
        <v>31000</v>
      </c>
      <c r="W87" s="51">
        <v>12000</v>
      </c>
      <c r="X87" s="51">
        <v>11000</v>
      </c>
      <c r="Y87" s="51">
        <v>9000</v>
      </c>
      <c r="Z87" s="51">
        <v>11300</v>
      </c>
      <c r="AA87" s="52">
        <v>162500</v>
      </c>
      <c r="AB87" s="37">
        <f t="shared" si="1"/>
        <v>500700</v>
      </c>
    </row>
    <row r="88" spans="1:28" ht="15.75" thickBot="1">
      <c r="A88" s="53" t="s">
        <v>114</v>
      </c>
      <c r="B88" s="49">
        <v>8000</v>
      </c>
      <c r="C88" s="49">
        <v>8000</v>
      </c>
      <c r="D88" s="49">
        <v>12000</v>
      </c>
      <c r="E88" s="49">
        <v>14000</v>
      </c>
      <c r="F88" s="49">
        <v>17000</v>
      </c>
      <c r="G88" s="49">
        <v>14000</v>
      </c>
      <c r="H88" s="49">
        <v>12000</v>
      </c>
      <c r="I88" s="49">
        <v>14000</v>
      </c>
      <c r="J88" s="49">
        <v>13000</v>
      </c>
      <c r="K88" s="49">
        <v>4000</v>
      </c>
      <c r="L88" s="49">
        <v>11000</v>
      </c>
      <c r="M88" s="49">
        <v>7000</v>
      </c>
      <c r="N88" s="49">
        <v>18100</v>
      </c>
      <c r="O88" s="49">
        <v>17600</v>
      </c>
      <c r="P88" s="49">
        <v>10700</v>
      </c>
      <c r="Q88" s="49">
        <v>13000</v>
      </c>
      <c r="R88" s="49">
        <v>11300</v>
      </c>
      <c r="S88" s="49">
        <v>10200</v>
      </c>
      <c r="T88" s="49">
        <v>28000</v>
      </c>
      <c r="U88" s="49">
        <v>21000</v>
      </c>
      <c r="V88" s="51">
        <v>31000</v>
      </c>
      <c r="W88" s="51">
        <v>12000</v>
      </c>
      <c r="X88" s="51">
        <v>11000</v>
      </c>
      <c r="Y88" s="51">
        <v>9000</v>
      </c>
      <c r="Z88" s="51">
        <v>11300</v>
      </c>
      <c r="AA88" s="52">
        <v>162500</v>
      </c>
      <c r="AB88" s="37">
        <f t="shared" si="1"/>
        <v>500700</v>
      </c>
    </row>
    <row r="89" spans="1:28" ht="15.75" thickBot="1">
      <c r="A89" s="53" t="s">
        <v>24</v>
      </c>
      <c r="B89" s="49">
        <v>8000</v>
      </c>
      <c r="C89" s="49">
        <v>8000</v>
      </c>
      <c r="D89" s="49">
        <v>12000</v>
      </c>
      <c r="E89" s="49">
        <v>14000</v>
      </c>
      <c r="F89" s="49">
        <v>17000</v>
      </c>
      <c r="G89" s="49">
        <v>14000</v>
      </c>
      <c r="H89" s="49">
        <v>12000</v>
      </c>
      <c r="I89" s="49">
        <v>14000</v>
      </c>
      <c r="J89" s="49">
        <v>13000</v>
      </c>
      <c r="K89" s="49">
        <v>4000</v>
      </c>
      <c r="L89" s="49">
        <v>11000</v>
      </c>
      <c r="M89" s="49">
        <v>7000</v>
      </c>
      <c r="N89" s="49">
        <v>18100</v>
      </c>
      <c r="O89" s="49">
        <v>17600</v>
      </c>
      <c r="P89" s="49">
        <v>10700</v>
      </c>
      <c r="Q89" s="49">
        <v>13000</v>
      </c>
      <c r="R89" s="49">
        <v>11300</v>
      </c>
      <c r="S89" s="49">
        <v>10200</v>
      </c>
      <c r="T89" s="49">
        <v>28000</v>
      </c>
      <c r="U89" s="49">
        <v>21000</v>
      </c>
      <c r="V89" s="51">
        <v>31000</v>
      </c>
      <c r="W89" s="51">
        <v>12000</v>
      </c>
      <c r="X89" s="51">
        <v>11000</v>
      </c>
      <c r="Y89" s="51">
        <v>9000</v>
      </c>
      <c r="Z89" s="51">
        <v>11300</v>
      </c>
      <c r="AA89" s="52">
        <v>162500</v>
      </c>
      <c r="AB89" s="37">
        <f t="shared" si="1"/>
        <v>500700</v>
      </c>
    </row>
    <row r="90" spans="1:28" ht="15.75" thickBot="1">
      <c r="A90" s="53" t="s">
        <v>26</v>
      </c>
      <c r="B90" s="49">
        <v>8000</v>
      </c>
      <c r="C90" s="49">
        <v>8000</v>
      </c>
      <c r="D90" s="49">
        <v>12000</v>
      </c>
      <c r="E90" s="49">
        <v>14000</v>
      </c>
      <c r="F90" s="49">
        <v>17000</v>
      </c>
      <c r="G90" s="49">
        <v>14000</v>
      </c>
      <c r="H90" s="49">
        <v>12000</v>
      </c>
      <c r="I90" s="49">
        <v>14000</v>
      </c>
      <c r="J90" s="49">
        <v>13000</v>
      </c>
      <c r="K90" s="49">
        <v>4000</v>
      </c>
      <c r="L90" s="49">
        <v>11000</v>
      </c>
      <c r="M90" s="49">
        <v>7000</v>
      </c>
      <c r="N90" s="49">
        <v>18100</v>
      </c>
      <c r="O90" s="49">
        <v>17600</v>
      </c>
      <c r="P90" s="49">
        <v>10700</v>
      </c>
      <c r="Q90" s="49">
        <v>13000</v>
      </c>
      <c r="R90" s="49">
        <v>11300</v>
      </c>
      <c r="S90" s="49">
        <v>10200</v>
      </c>
      <c r="T90" s="49">
        <v>28000</v>
      </c>
      <c r="U90" s="49">
        <v>21000</v>
      </c>
      <c r="V90" s="51">
        <v>31000</v>
      </c>
      <c r="W90" s="51">
        <v>12000</v>
      </c>
      <c r="X90" s="51">
        <v>11000</v>
      </c>
      <c r="Y90" s="51">
        <v>9000</v>
      </c>
      <c r="Z90" s="51">
        <v>11300</v>
      </c>
      <c r="AA90" s="52">
        <v>162500</v>
      </c>
      <c r="AB90" s="37">
        <f t="shared" si="1"/>
        <v>500700</v>
      </c>
    </row>
    <row r="91" spans="1:28" ht="15.75" customHeight="1" thickBot="1">
      <c r="A91" s="53" t="s">
        <v>27</v>
      </c>
      <c r="B91" s="49">
        <v>8000</v>
      </c>
      <c r="C91" s="49">
        <v>8000</v>
      </c>
      <c r="D91" s="49">
        <v>12000</v>
      </c>
      <c r="E91" s="49">
        <v>14000</v>
      </c>
      <c r="F91" s="49">
        <v>17000</v>
      </c>
      <c r="G91" s="49">
        <v>14000</v>
      </c>
      <c r="H91" s="49">
        <v>12000</v>
      </c>
      <c r="I91" s="49">
        <v>14000</v>
      </c>
      <c r="J91" s="49">
        <v>13000</v>
      </c>
      <c r="K91" s="49">
        <v>4000</v>
      </c>
      <c r="L91" s="49">
        <v>11000</v>
      </c>
      <c r="M91" s="49">
        <v>7000</v>
      </c>
      <c r="N91" s="49">
        <v>18100</v>
      </c>
      <c r="O91" s="49">
        <v>17600</v>
      </c>
      <c r="P91" s="49">
        <v>10700</v>
      </c>
      <c r="Q91" s="49">
        <v>13000</v>
      </c>
      <c r="R91" s="49">
        <v>11300</v>
      </c>
      <c r="S91" s="49">
        <v>10200</v>
      </c>
      <c r="T91" s="49">
        <v>28000</v>
      </c>
      <c r="U91" s="49">
        <v>21000</v>
      </c>
      <c r="V91" s="51">
        <v>31000</v>
      </c>
      <c r="W91" s="51">
        <v>12000</v>
      </c>
      <c r="X91" s="51">
        <v>11000</v>
      </c>
      <c r="Y91" s="51">
        <v>9000</v>
      </c>
      <c r="Z91" s="51">
        <v>11300</v>
      </c>
      <c r="AA91" s="52">
        <v>162500</v>
      </c>
      <c r="AB91" s="37">
        <f t="shared" si="1"/>
        <v>500700</v>
      </c>
    </row>
    <row r="92" spans="1:28" ht="15.75" thickBot="1">
      <c r="A92" s="53" t="s">
        <v>31</v>
      </c>
      <c r="B92" s="49">
        <v>8000</v>
      </c>
      <c r="C92" s="49">
        <v>8000</v>
      </c>
      <c r="D92" s="49">
        <v>12000</v>
      </c>
      <c r="E92" s="49">
        <v>14000</v>
      </c>
      <c r="F92" s="49">
        <v>17000</v>
      </c>
      <c r="G92" s="49">
        <v>14000</v>
      </c>
      <c r="H92" s="49">
        <v>12000</v>
      </c>
      <c r="I92" s="49">
        <v>14000</v>
      </c>
      <c r="J92" s="49">
        <v>13000</v>
      </c>
      <c r="K92" s="49">
        <v>4000</v>
      </c>
      <c r="L92" s="49">
        <v>11000</v>
      </c>
      <c r="M92" s="49">
        <v>7000</v>
      </c>
      <c r="N92" s="49">
        <v>18100</v>
      </c>
      <c r="O92" s="49">
        <v>17600</v>
      </c>
      <c r="P92" s="49">
        <v>10700</v>
      </c>
      <c r="Q92" s="49">
        <v>13000</v>
      </c>
      <c r="R92" s="49">
        <v>11300</v>
      </c>
      <c r="S92" s="49">
        <v>10200</v>
      </c>
      <c r="T92" s="49">
        <v>28000</v>
      </c>
      <c r="U92" s="49">
        <v>21000</v>
      </c>
      <c r="V92" s="51">
        <v>31000</v>
      </c>
      <c r="W92" s="51">
        <v>12000</v>
      </c>
      <c r="X92" s="51">
        <v>11000</v>
      </c>
      <c r="Y92" s="51">
        <v>9000</v>
      </c>
      <c r="Z92" s="51">
        <v>11300</v>
      </c>
      <c r="AA92" s="52">
        <v>162500</v>
      </c>
      <c r="AB92" s="37">
        <f t="shared" si="1"/>
        <v>500700</v>
      </c>
    </row>
    <row r="93" spans="1:28" ht="15.75" thickBot="1">
      <c r="A93" s="53" t="s">
        <v>108</v>
      </c>
      <c r="B93" s="49">
        <v>8000</v>
      </c>
      <c r="C93" s="49">
        <v>8000</v>
      </c>
      <c r="D93" s="49">
        <v>12000</v>
      </c>
      <c r="E93" s="49">
        <v>14000</v>
      </c>
      <c r="F93" s="49">
        <v>17000</v>
      </c>
      <c r="G93" s="49">
        <v>14000</v>
      </c>
      <c r="H93" s="49">
        <v>12000</v>
      </c>
      <c r="I93" s="49">
        <v>14000</v>
      </c>
      <c r="J93" s="49">
        <v>13000</v>
      </c>
      <c r="K93" s="49">
        <v>4000</v>
      </c>
      <c r="L93" s="49">
        <v>11000</v>
      </c>
      <c r="M93" s="49">
        <v>7000</v>
      </c>
      <c r="N93" s="49">
        <v>18100</v>
      </c>
      <c r="O93" s="49">
        <v>17600</v>
      </c>
      <c r="P93" s="49">
        <v>10700</v>
      </c>
      <c r="Q93" s="49">
        <v>13000</v>
      </c>
      <c r="R93" s="49">
        <v>11300</v>
      </c>
      <c r="S93" s="49">
        <v>10200</v>
      </c>
      <c r="T93" s="49">
        <v>28000</v>
      </c>
      <c r="U93" s="49">
        <v>21000</v>
      </c>
      <c r="V93" s="51">
        <v>31000</v>
      </c>
      <c r="W93" s="51">
        <v>12000</v>
      </c>
      <c r="X93" s="51">
        <v>11000</v>
      </c>
      <c r="Y93" s="51">
        <v>9000</v>
      </c>
      <c r="Z93" s="51">
        <v>11300</v>
      </c>
      <c r="AA93" s="52">
        <v>162500</v>
      </c>
      <c r="AB93" s="37">
        <f t="shared" si="1"/>
        <v>500700</v>
      </c>
    </row>
    <row r="94" spans="1:28" ht="15.75" thickBot="1">
      <c r="A94" s="53" t="s">
        <v>84</v>
      </c>
      <c r="B94" s="49">
        <v>8000</v>
      </c>
      <c r="C94" s="49">
        <v>8000</v>
      </c>
      <c r="D94" s="49">
        <v>12000</v>
      </c>
      <c r="E94" s="49">
        <v>14000</v>
      </c>
      <c r="F94" s="49">
        <v>17000</v>
      </c>
      <c r="G94" s="49">
        <v>14000</v>
      </c>
      <c r="H94" s="49">
        <v>12000</v>
      </c>
      <c r="I94" s="49">
        <v>14000</v>
      </c>
      <c r="J94" s="49">
        <v>13000</v>
      </c>
      <c r="K94" s="49">
        <v>4000</v>
      </c>
      <c r="L94" s="49">
        <v>11000</v>
      </c>
      <c r="M94" s="49">
        <v>7000</v>
      </c>
      <c r="N94" s="49">
        <v>18100</v>
      </c>
      <c r="O94" s="49">
        <v>17600</v>
      </c>
      <c r="P94" s="49">
        <v>10700</v>
      </c>
      <c r="Q94" s="49">
        <v>13000</v>
      </c>
      <c r="R94" s="49">
        <v>11300</v>
      </c>
      <c r="S94" s="49">
        <v>10200</v>
      </c>
      <c r="T94" s="49">
        <v>28000</v>
      </c>
      <c r="U94" s="49">
        <v>21000</v>
      </c>
      <c r="V94" s="51">
        <v>31000</v>
      </c>
      <c r="W94" s="51">
        <v>12000</v>
      </c>
      <c r="X94" s="51">
        <v>11000</v>
      </c>
      <c r="Y94" s="51">
        <v>9000</v>
      </c>
      <c r="Z94" s="51">
        <v>11300</v>
      </c>
      <c r="AA94" s="52">
        <v>162500</v>
      </c>
      <c r="AB94" s="37">
        <f t="shared" si="1"/>
        <v>500700</v>
      </c>
    </row>
    <row r="95" spans="1:28" s="21" customFormat="1" ht="15.75" thickBot="1">
      <c r="A95" s="53" t="s">
        <v>236</v>
      </c>
      <c r="B95" s="49">
        <v>8000</v>
      </c>
      <c r="C95" s="49">
        <v>8000</v>
      </c>
      <c r="D95" s="49">
        <v>12000</v>
      </c>
      <c r="E95" s="49">
        <v>14000</v>
      </c>
      <c r="F95" s="49">
        <v>17000</v>
      </c>
      <c r="G95" s="49">
        <v>14000</v>
      </c>
      <c r="H95" s="49">
        <v>12000</v>
      </c>
      <c r="I95" s="49">
        <v>14000</v>
      </c>
      <c r="J95" s="49">
        <v>13000</v>
      </c>
      <c r="K95" s="49">
        <v>4000</v>
      </c>
      <c r="L95" s="49">
        <v>11000</v>
      </c>
      <c r="M95" s="49">
        <v>7000</v>
      </c>
      <c r="N95" s="49">
        <v>18100</v>
      </c>
      <c r="O95" s="49">
        <v>17600</v>
      </c>
      <c r="P95" s="49">
        <v>10700</v>
      </c>
      <c r="Q95" s="49">
        <v>13000</v>
      </c>
      <c r="R95" s="49">
        <v>11300</v>
      </c>
      <c r="S95" s="49">
        <v>10200</v>
      </c>
      <c r="T95" s="49">
        <v>28000</v>
      </c>
      <c r="U95" s="49">
        <v>21000</v>
      </c>
      <c r="V95" s="51">
        <v>31000</v>
      </c>
      <c r="W95" s="51">
        <v>12000</v>
      </c>
      <c r="X95" s="51">
        <v>11000</v>
      </c>
      <c r="Y95" s="51">
        <v>9000</v>
      </c>
      <c r="Z95" s="51">
        <v>11300</v>
      </c>
      <c r="AA95" s="52">
        <v>162500</v>
      </c>
      <c r="AB95" s="37">
        <f t="shared" si="1"/>
        <v>500700</v>
      </c>
    </row>
    <row r="96" spans="1:28" s="21" customFormat="1" ht="15.75" thickBot="1">
      <c r="A96" s="53" t="s">
        <v>237</v>
      </c>
      <c r="B96" s="49">
        <v>8000</v>
      </c>
      <c r="C96" s="49">
        <v>8000</v>
      </c>
      <c r="D96" s="49">
        <v>12000</v>
      </c>
      <c r="E96" s="49">
        <v>14000</v>
      </c>
      <c r="F96" s="49">
        <v>17000</v>
      </c>
      <c r="G96" s="49">
        <v>14000</v>
      </c>
      <c r="H96" s="49">
        <v>12000</v>
      </c>
      <c r="I96" s="49">
        <v>14000</v>
      </c>
      <c r="J96" s="49">
        <v>13000</v>
      </c>
      <c r="K96" s="49">
        <v>4000</v>
      </c>
      <c r="L96" s="49">
        <v>11000</v>
      </c>
      <c r="M96" s="49">
        <v>7000</v>
      </c>
      <c r="N96" s="49">
        <v>18100</v>
      </c>
      <c r="O96" s="49">
        <v>17600</v>
      </c>
      <c r="P96" s="49">
        <v>10700</v>
      </c>
      <c r="Q96" s="49">
        <v>13000</v>
      </c>
      <c r="R96" s="49">
        <v>11300</v>
      </c>
      <c r="S96" s="49">
        <v>10200</v>
      </c>
      <c r="T96" s="49">
        <v>28000</v>
      </c>
      <c r="U96" s="49">
        <v>21000</v>
      </c>
      <c r="V96" s="51">
        <v>31000</v>
      </c>
      <c r="W96" s="51">
        <v>12000</v>
      </c>
      <c r="X96" s="51">
        <v>11000</v>
      </c>
      <c r="Y96" s="51">
        <v>9000</v>
      </c>
      <c r="Z96" s="51">
        <v>11300</v>
      </c>
      <c r="AA96" s="52">
        <v>162500</v>
      </c>
      <c r="AB96" s="37">
        <f t="shared" si="1"/>
        <v>500700</v>
      </c>
    </row>
    <row r="97" spans="1:28" s="21" customFormat="1" ht="15.75" thickBot="1">
      <c r="A97" s="53" t="s">
        <v>145</v>
      </c>
      <c r="B97" s="49">
        <v>8000</v>
      </c>
      <c r="C97" s="49">
        <v>8000</v>
      </c>
      <c r="D97" s="49">
        <v>12000</v>
      </c>
      <c r="E97" s="49">
        <v>14000</v>
      </c>
      <c r="F97" s="49">
        <v>17000</v>
      </c>
      <c r="G97" s="49">
        <v>14000</v>
      </c>
      <c r="H97" s="49">
        <v>12000</v>
      </c>
      <c r="I97" s="49">
        <v>14000</v>
      </c>
      <c r="J97" s="49">
        <v>13000</v>
      </c>
      <c r="K97" s="49">
        <v>4000</v>
      </c>
      <c r="L97" s="49">
        <v>11000</v>
      </c>
      <c r="M97" s="49">
        <v>7000</v>
      </c>
      <c r="N97" s="49">
        <v>18100</v>
      </c>
      <c r="O97" s="49">
        <v>17600</v>
      </c>
      <c r="P97" s="49">
        <v>10700</v>
      </c>
      <c r="Q97" s="49">
        <v>13000</v>
      </c>
      <c r="R97" s="49">
        <v>11300</v>
      </c>
      <c r="S97" s="49">
        <v>10200</v>
      </c>
      <c r="T97" s="49">
        <v>28000</v>
      </c>
      <c r="U97" s="49">
        <v>21000</v>
      </c>
      <c r="V97" s="51">
        <v>31000</v>
      </c>
      <c r="W97" s="51">
        <v>12000</v>
      </c>
      <c r="X97" s="51">
        <v>11000</v>
      </c>
      <c r="Y97" s="51">
        <v>9000</v>
      </c>
      <c r="Z97" s="51">
        <v>11300</v>
      </c>
      <c r="AA97" s="52">
        <v>162500</v>
      </c>
      <c r="AB97" s="37">
        <f t="shared" si="1"/>
        <v>500700</v>
      </c>
    </row>
    <row r="98" spans="1:28" s="21" customFormat="1" ht="15.75" thickBot="1">
      <c r="A98" s="53" t="s">
        <v>58</v>
      </c>
      <c r="B98" s="49">
        <v>8000</v>
      </c>
      <c r="C98" s="49">
        <v>8000</v>
      </c>
      <c r="D98" s="49">
        <v>12000</v>
      </c>
      <c r="E98" s="49">
        <v>14000</v>
      </c>
      <c r="F98" s="49">
        <v>17000</v>
      </c>
      <c r="G98" s="49">
        <v>14000</v>
      </c>
      <c r="H98" s="49">
        <v>12000</v>
      </c>
      <c r="I98" s="49">
        <v>14000</v>
      </c>
      <c r="J98" s="49">
        <v>13000</v>
      </c>
      <c r="K98" s="49">
        <v>4000</v>
      </c>
      <c r="L98" s="49">
        <v>11000</v>
      </c>
      <c r="M98" s="49">
        <v>7000</v>
      </c>
      <c r="N98" s="49">
        <v>18100</v>
      </c>
      <c r="O98" s="49">
        <v>17600</v>
      </c>
      <c r="P98" s="49">
        <v>10700</v>
      </c>
      <c r="Q98" s="49">
        <v>13000</v>
      </c>
      <c r="R98" s="49">
        <v>11300</v>
      </c>
      <c r="S98" s="49">
        <v>10200</v>
      </c>
      <c r="T98" s="49">
        <v>28000</v>
      </c>
      <c r="U98" s="49">
        <v>21000</v>
      </c>
      <c r="V98" s="51">
        <v>31000</v>
      </c>
      <c r="W98" s="51">
        <v>12000</v>
      </c>
      <c r="X98" s="51">
        <v>11000</v>
      </c>
      <c r="Y98" s="51">
        <v>9000</v>
      </c>
      <c r="Z98" s="51">
        <v>11300</v>
      </c>
      <c r="AA98" s="52">
        <v>162500</v>
      </c>
      <c r="AB98" s="37">
        <f t="shared" si="1"/>
        <v>500700</v>
      </c>
    </row>
    <row r="99" spans="1:28" s="21" customFormat="1" ht="15.75" thickBot="1">
      <c r="A99" s="53" t="s">
        <v>38</v>
      </c>
      <c r="B99" s="49">
        <v>8000</v>
      </c>
      <c r="C99" s="49">
        <v>8000</v>
      </c>
      <c r="D99" s="49">
        <v>12000</v>
      </c>
      <c r="E99" s="49">
        <v>14000</v>
      </c>
      <c r="F99" s="49">
        <v>17000</v>
      </c>
      <c r="G99" s="49">
        <v>14000</v>
      </c>
      <c r="H99" s="49">
        <v>12000</v>
      </c>
      <c r="I99" s="49">
        <v>14000</v>
      </c>
      <c r="J99" s="49">
        <v>13000</v>
      </c>
      <c r="K99" s="49">
        <v>4000</v>
      </c>
      <c r="L99" s="49">
        <v>11000</v>
      </c>
      <c r="M99" s="49">
        <v>7000</v>
      </c>
      <c r="N99" s="49">
        <v>18100</v>
      </c>
      <c r="O99" s="49">
        <v>17600</v>
      </c>
      <c r="P99" s="49">
        <v>10700</v>
      </c>
      <c r="Q99" s="49">
        <v>13000</v>
      </c>
      <c r="R99" s="49">
        <v>11300</v>
      </c>
      <c r="S99" s="49">
        <v>10200</v>
      </c>
      <c r="T99" s="49">
        <v>28000</v>
      </c>
      <c r="U99" s="49">
        <v>21000</v>
      </c>
      <c r="V99" s="51">
        <v>31000</v>
      </c>
      <c r="W99" s="51">
        <v>12000</v>
      </c>
      <c r="X99" s="51">
        <v>11000</v>
      </c>
      <c r="Y99" s="51">
        <v>9000</v>
      </c>
      <c r="Z99" s="51">
        <v>11300</v>
      </c>
      <c r="AA99" s="52">
        <v>162500</v>
      </c>
      <c r="AB99" s="37">
        <f t="shared" si="1"/>
        <v>500700</v>
      </c>
    </row>
    <row r="100" spans="1:28" s="21" customFormat="1" ht="15.75" thickBot="1">
      <c r="A100" s="53" t="s">
        <v>238</v>
      </c>
      <c r="B100" s="49">
        <v>8000</v>
      </c>
      <c r="C100" s="49">
        <v>8000</v>
      </c>
      <c r="D100" s="49">
        <v>12000</v>
      </c>
      <c r="E100" s="49">
        <v>14000</v>
      </c>
      <c r="F100" s="49">
        <v>17000</v>
      </c>
      <c r="G100" s="49">
        <v>14000</v>
      </c>
      <c r="H100" s="49">
        <v>12000</v>
      </c>
      <c r="I100" s="49">
        <v>14000</v>
      </c>
      <c r="J100" s="49">
        <v>13000</v>
      </c>
      <c r="K100" s="49">
        <v>4000</v>
      </c>
      <c r="L100" s="49">
        <v>11000</v>
      </c>
      <c r="M100" s="49">
        <v>7000</v>
      </c>
      <c r="N100" s="49">
        <v>18100</v>
      </c>
      <c r="O100" s="49">
        <v>17600</v>
      </c>
      <c r="P100" s="49">
        <v>10700</v>
      </c>
      <c r="Q100" s="49">
        <v>13000</v>
      </c>
      <c r="R100" s="49">
        <v>11300</v>
      </c>
      <c r="S100" s="49">
        <v>10200</v>
      </c>
      <c r="T100" s="49">
        <v>28000</v>
      </c>
      <c r="U100" s="49">
        <v>21000</v>
      </c>
      <c r="V100" s="51">
        <v>31000</v>
      </c>
      <c r="W100" s="51">
        <v>12000</v>
      </c>
      <c r="X100" s="51">
        <v>11000</v>
      </c>
      <c r="Y100" s="51">
        <v>9000</v>
      </c>
      <c r="Z100" s="51">
        <v>11300</v>
      </c>
      <c r="AA100" s="52">
        <v>162500</v>
      </c>
      <c r="AB100" s="37">
        <f t="shared" si="1"/>
        <v>500700</v>
      </c>
    </row>
    <row r="101" spans="1:28" s="21" customFormat="1" ht="15.75" thickBot="1">
      <c r="A101" s="53" t="s">
        <v>239</v>
      </c>
      <c r="B101" s="49">
        <v>8000</v>
      </c>
      <c r="C101" s="49">
        <v>8000</v>
      </c>
      <c r="D101" s="49">
        <v>12000</v>
      </c>
      <c r="E101" s="49">
        <v>14000</v>
      </c>
      <c r="F101" s="49">
        <v>17000</v>
      </c>
      <c r="G101" s="49">
        <v>14000</v>
      </c>
      <c r="H101" s="49">
        <v>12000</v>
      </c>
      <c r="I101" s="49">
        <v>14000</v>
      </c>
      <c r="J101" s="49">
        <v>13000</v>
      </c>
      <c r="K101" s="49">
        <v>4000</v>
      </c>
      <c r="L101" s="49">
        <v>11000</v>
      </c>
      <c r="M101" s="49">
        <v>7000</v>
      </c>
      <c r="N101" s="49">
        <v>18100</v>
      </c>
      <c r="O101" s="49">
        <v>17600</v>
      </c>
      <c r="P101" s="49">
        <v>10700</v>
      </c>
      <c r="Q101" s="49">
        <v>13000</v>
      </c>
      <c r="R101" s="49">
        <v>11300</v>
      </c>
      <c r="S101" s="49">
        <v>10200</v>
      </c>
      <c r="T101" s="49">
        <v>28000</v>
      </c>
      <c r="U101" s="49">
        <v>21000</v>
      </c>
      <c r="V101" s="51">
        <v>31000</v>
      </c>
      <c r="W101" s="51">
        <v>12000</v>
      </c>
      <c r="X101" s="51">
        <v>11000</v>
      </c>
      <c r="Y101" s="51">
        <v>9000</v>
      </c>
      <c r="Z101" s="51">
        <v>11300</v>
      </c>
      <c r="AA101" s="52">
        <v>162500</v>
      </c>
      <c r="AB101" s="37">
        <f t="shared" si="1"/>
        <v>500700</v>
      </c>
    </row>
    <row r="102" spans="1:28" s="21" customFormat="1" ht="15.75" thickBot="1">
      <c r="A102" s="53" t="s">
        <v>240</v>
      </c>
      <c r="B102" s="49">
        <v>8000</v>
      </c>
      <c r="C102" s="49">
        <v>8000</v>
      </c>
      <c r="D102" s="49">
        <v>12000</v>
      </c>
      <c r="E102" s="49">
        <v>14000</v>
      </c>
      <c r="F102" s="49">
        <v>17000</v>
      </c>
      <c r="G102" s="49">
        <v>14000</v>
      </c>
      <c r="H102" s="49">
        <v>12000</v>
      </c>
      <c r="I102" s="49">
        <v>14000</v>
      </c>
      <c r="J102" s="49">
        <v>13000</v>
      </c>
      <c r="K102" s="49">
        <v>4000</v>
      </c>
      <c r="L102" s="49">
        <v>11000</v>
      </c>
      <c r="M102" s="49">
        <v>7000</v>
      </c>
      <c r="N102" s="49">
        <v>18100</v>
      </c>
      <c r="O102" s="49">
        <v>17600</v>
      </c>
      <c r="P102" s="49">
        <v>10700</v>
      </c>
      <c r="Q102" s="49">
        <v>13000</v>
      </c>
      <c r="R102" s="49">
        <v>11300</v>
      </c>
      <c r="S102" s="49">
        <v>10200</v>
      </c>
      <c r="T102" s="49">
        <v>28000</v>
      </c>
      <c r="U102" s="49">
        <v>21000</v>
      </c>
      <c r="V102" s="51">
        <v>31000</v>
      </c>
      <c r="W102" s="51">
        <v>12000</v>
      </c>
      <c r="X102" s="51">
        <v>11000</v>
      </c>
      <c r="Y102" s="51">
        <v>9000</v>
      </c>
      <c r="Z102" s="51">
        <v>11300</v>
      </c>
      <c r="AA102" s="52">
        <v>162500</v>
      </c>
      <c r="AB102" s="37">
        <f t="shared" si="1"/>
        <v>500700</v>
      </c>
    </row>
    <row r="103" spans="1:28" s="21" customFormat="1" ht="15.75" thickBot="1">
      <c r="A103" s="53" t="s">
        <v>241</v>
      </c>
      <c r="B103" s="49">
        <v>8000</v>
      </c>
      <c r="C103" s="49">
        <v>8000</v>
      </c>
      <c r="D103" s="49">
        <v>12000</v>
      </c>
      <c r="E103" s="49">
        <v>14000</v>
      </c>
      <c r="F103" s="49">
        <v>17000</v>
      </c>
      <c r="G103" s="49">
        <v>14000</v>
      </c>
      <c r="H103" s="49">
        <v>12000</v>
      </c>
      <c r="I103" s="49">
        <v>14000</v>
      </c>
      <c r="J103" s="49">
        <v>13000</v>
      </c>
      <c r="K103" s="49">
        <v>4000</v>
      </c>
      <c r="L103" s="49">
        <v>11000</v>
      </c>
      <c r="M103" s="49">
        <v>7000</v>
      </c>
      <c r="N103" s="49">
        <v>18100</v>
      </c>
      <c r="O103" s="49">
        <v>17600</v>
      </c>
      <c r="P103" s="49">
        <v>10700</v>
      </c>
      <c r="Q103" s="49">
        <v>13000</v>
      </c>
      <c r="R103" s="49">
        <v>11300</v>
      </c>
      <c r="S103" s="49">
        <v>10200</v>
      </c>
      <c r="T103" s="49">
        <v>28000</v>
      </c>
      <c r="U103" s="49">
        <v>21000</v>
      </c>
      <c r="V103" s="51">
        <v>31000</v>
      </c>
      <c r="W103" s="51">
        <v>12000</v>
      </c>
      <c r="X103" s="51">
        <v>11000</v>
      </c>
      <c r="Y103" s="51">
        <v>9000</v>
      </c>
      <c r="Z103" s="51">
        <v>11300</v>
      </c>
      <c r="AA103" s="52">
        <v>162500</v>
      </c>
      <c r="AB103" s="37">
        <f t="shared" si="1"/>
        <v>500700</v>
      </c>
    </row>
    <row r="104" spans="1:28" s="21" customFormat="1" ht="15.75" thickBot="1">
      <c r="A104" s="53" t="s">
        <v>242</v>
      </c>
      <c r="B104" s="49">
        <v>8000</v>
      </c>
      <c r="C104" s="49">
        <v>8000</v>
      </c>
      <c r="D104" s="49">
        <v>12000</v>
      </c>
      <c r="E104" s="49">
        <v>14000</v>
      </c>
      <c r="F104" s="49">
        <v>17000</v>
      </c>
      <c r="G104" s="49">
        <v>14000</v>
      </c>
      <c r="H104" s="49">
        <v>12000</v>
      </c>
      <c r="I104" s="49">
        <v>14000</v>
      </c>
      <c r="J104" s="49">
        <v>13000</v>
      </c>
      <c r="K104" s="49">
        <v>4000</v>
      </c>
      <c r="L104" s="49">
        <v>11000</v>
      </c>
      <c r="M104" s="49">
        <v>7000</v>
      </c>
      <c r="N104" s="49">
        <v>18100</v>
      </c>
      <c r="O104" s="49">
        <v>17600</v>
      </c>
      <c r="P104" s="49">
        <v>10700</v>
      </c>
      <c r="Q104" s="49">
        <v>13000</v>
      </c>
      <c r="R104" s="49">
        <v>11300</v>
      </c>
      <c r="S104" s="49">
        <v>10200</v>
      </c>
      <c r="T104" s="49">
        <v>28000</v>
      </c>
      <c r="U104" s="49">
        <v>21000</v>
      </c>
      <c r="V104" s="51">
        <v>31000</v>
      </c>
      <c r="W104" s="51">
        <v>12000</v>
      </c>
      <c r="X104" s="51">
        <v>11000</v>
      </c>
      <c r="Y104" s="51">
        <v>9000</v>
      </c>
      <c r="Z104" s="51">
        <v>11300</v>
      </c>
      <c r="AA104" s="52">
        <v>162500</v>
      </c>
      <c r="AB104" s="37">
        <f t="shared" si="1"/>
        <v>500700</v>
      </c>
    </row>
    <row r="105" spans="1:28" s="21" customFormat="1" ht="15.75" thickBot="1">
      <c r="A105" s="53" t="s">
        <v>243</v>
      </c>
      <c r="B105" s="49">
        <v>8000</v>
      </c>
      <c r="C105" s="49">
        <v>8000</v>
      </c>
      <c r="D105" s="49">
        <v>12000</v>
      </c>
      <c r="E105" s="49">
        <v>14000</v>
      </c>
      <c r="F105" s="49">
        <v>17000</v>
      </c>
      <c r="G105" s="49">
        <v>14000</v>
      </c>
      <c r="H105" s="49">
        <v>12000</v>
      </c>
      <c r="I105" s="49">
        <v>14000</v>
      </c>
      <c r="J105" s="49">
        <v>13000</v>
      </c>
      <c r="K105" s="49">
        <v>4000</v>
      </c>
      <c r="L105" s="49">
        <v>11000</v>
      </c>
      <c r="M105" s="49">
        <v>7000</v>
      </c>
      <c r="N105" s="49">
        <v>18100</v>
      </c>
      <c r="O105" s="49">
        <v>17600</v>
      </c>
      <c r="P105" s="49">
        <v>10700</v>
      </c>
      <c r="Q105" s="49">
        <v>13000</v>
      </c>
      <c r="R105" s="49">
        <v>11300</v>
      </c>
      <c r="S105" s="49">
        <v>10200</v>
      </c>
      <c r="T105" s="49">
        <v>28000</v>
      </c>
      <c r="U105" s="49">
        <v>21000</v>
      </c>
      <c r="V105" s="51">
        <v>31000</v>
      </c>
      <c r="W105" s="51">
        <v>12000</v>
      </c>
      <c r="X105" s="51">
        <v>11000</v>
      </c>
      <c r="Y105" s="51">
        <v>9000</v>
      </c>
      <c r="Z105" s="51">
        <v>11300</v>
      </c>
      <c r="AA105" s="52">
        <v>162500</v>
      </c>
      <c r="AB105" s="37">
        <f t="shared" si="1"/>
        <v>500700</v>
      </c>
    </row>
    <row r="106" spans="1:28" s="21" customFormat="1" ht="15.75" thickBot="1">
      <c r="A106" s="53" t="s">
        <v>244</v>
      </c>
      <c r="B106" s="49">
        <v>8000</v>
      </c>
      <c r="C106" s="49">
        <v>8000</v>
      </c>
      <c r="D106" s="49">
        <v>12000</v>
      </c>
      <c r="E106" s="49">
        <v>14000</v>
      </c>
      <c r="F106" s="49">
        <v>17000</v>
      </c>
      <c r="G106" s="49">
        <v>14000</v>
      </c>
      <c r="H106" s="49">
        <v>12000</v>
      </c>
      <c r="I106" s="49">
        <v>14000</v>
      </c>
      <c r="J106" s="49">
        <v>13000</v>
      </c>
      <c r="K106" s="49">
        <v>4000</v>
      </c>
      <c r="L106" s="49">
        <v>11000</v>
      </c>
      <c r="M106" s="49">
        <v>7000</v>
      </c>
      <c r="N106" s="49">
        <v>18100</v>
      </c>
      <c r="O106" s="49">
        <v>17600</v>
      </c>
      <c r="P106" s="49">
        <v>10700</v>
      </c>
      <c r="Q106" s="49">
        <v>13000</v>
      </c>
      <c r="R106" s="49">
        <v>11300</v>
      </c>
      <c r="S106" s="49">
        <v>10200</v>
      </c>
      <c r="T106" s="49">
        <v>28000</v>
      </c>
      <c r="U106" s="49">
        <v>21000</v>
      </c>
      <c r="V106" s="51">
        <v>31000</v>
      </c>
      <c r="W106" s="51">
        <v>12000</v>
      </c>
      <c r="X106" s="51">
        <v>11000</v>
      </c>
      <c r="Y106" s="51">
        <v>9000</v>
      </c>
      <c r="Z106" s="51">
        <v>11300</v>
      </c>
      <c r="AA106" s="52">
        <v>162500</v>
      </c>
      <c r="AB106" s="37">
        <f t="shared" si="1"/>
        <v>500700</v>
      </c>
    </row>
    <row r="107" spans="1:28" s="21" customFormat="1" ht="15.75" thickBot="1">
      <c r="A107" s="53" t="s">
        <v>245</v>
      </c>
      <c r="B107" s="49">
        <v>8000</v>
      </c>
      <c r="C107" s="49">
        <v>8000</v>
      </c>
      <c r="D107" s="49">
        <v>12000</v>
      </c>
      <c r="E107" s="49">
        <v>14000</v>
      </c>
      <c r="F107" s="49">
        <v>17000</v>
      </c>
      <c r="G107" s="49">
        <v>14000</v>
      </c>
      <c r="H107" s="49">
        <v>12000</v>
      </c>
      <c r="I107" s="49">
        <v>14000</v>
      </c>
      <c r="J107" s="49">
        <v>13000</v>
      </c>
      <c r="K107" s="49">
        <v>4000</v>
      </c>
      <c r="L107" s="49">
        <v>11000</v>
      </c>
      <c r="M107" s="49">
        <v>7000</v>
      </c>
      <c r="N107" s="49">
        <v>18100</v>
      </c>
      <c r="O107" s="49">
        <v>17600</v>
      </c>
      <c r="P107" s="49">
        <v>10700</v>
      </c>
      <c r="Q107" s="49">
        <v>13000</v>
      </c>
      <c r="R107" s="49">
        <v>11300</v>
      </c>
      <c r="S107" s="49">
        <v>10200</v>
      </c>
      <c r="T107" s="49">
        <v>28000</v>
      </c>
      <c r="U107" s="49">
        <v>21000</v>
      </c>
      <c r="V107" s="51">
        <v>31000</v>
      </c>
      <c r="W107" s="51">
        <v>12000</v>
      </c>
      <c r="X107" s="51">
        <v>11000</v>
      </c>
      <c r="Y107" s="51">
        <v>9000</v>
      </c>
      <c r="Z107" s="51">
        <v>11300</v>
      </c>
      <c r="AA107" s="52">
        <v>162500</v>
      </c>
      <c r="AB107" s="37">
        <f t="shared" si="1"/>
        <v>500700</v>
      </c>
    </row>
    <row r="108" spans="1:28" s="21" customFormat="1" ht="15.75" thickBot="1">
      <c r="A108" s="53" t="s">
        <v>227</v>
      </c>
      <c r="B108" s="49">
        <v>8000</v>
      </c>
      <c r="C108" s="49">
        <v>8000</v>
      </c>
      <c r="D108" s="49">
        <v>12000</v>
      </c>
      <c r="E108" s="49">
        <v>14000</v>
      </c>
      <c r="F108" s="49">
        <v>17000</v>
      </c>
      <c r="G108" s="49">
        <v>14000</v>
      </c>
      <c r="H108" s="49">
        <v>12000</v>
      </c>
      <c r="I108" s="49">
        <v>14000</v>
      </c>
      <c r="J108" s="49">
        <v>13000</v>
      </c>
      <c r="K108" s="49">
        <v>4000</v>
      </c>
      <c r="L108" s="49">
        <v>11000</v>
      </c>
      <c r="M108" s="49">
        <v>7000</v>
      </c>
      <c r="N108" s="49">
        <v>18100</v>
      </c>
      <c r="O108" s="49">
        <v>17600</v>
      </c>
      <c r="P108" s="49">
        <v>10700</v>
      </c>
      <c r="Q108" s="49">
        <v>13000</v>
      </c>
      <c r="R108" s="49">
        <v>11300</v>
      </c>
      <c r="S108" s="49">
        <v>10200</v>
      </c>
      <c r="T108" s="49">
        <v>28000</v>
      </c>
      <c r="U108" s="49">
        <v>21000</v>
      </c>
      <c r="V108" s="51">
        <v>31000</v>
      </c>
      <c r="W108" s="51">
        <v>12000</v>
      </c>
      <c r="X108" s="51">
        <v>11000</v>
      </c>
      <c r="Y108" s="51">
        <v>9000</v>
      </c>
      <c r="Z108" s="51">
        <v>11300</v>
      </c>
      <c r="AA108" s="52">
        <v>162500</v>
      </c>
      <c r="AB108" s="37">
        <f t="shared" si="1"/>
        <v>500700</v>
      </c>
    </row>
    <row r="109" spans="1:28" s="21" customFormat="1" ht="15.75" thickBot="1">
      <c r="A109" s="53" t="s">
        <v>40</v>
      </c>
      <c r="B109" s="49">
        <v>8000</v>
      </c>
      <c r="C109" s="49">
        <v>8000</v>
      </c>
      <c r="D109" s="49">
        <v>12000</v>
      </c>
      <c r="E109" s="49">
        <v>14000</v>
      </c>
      <c r="F109" s="49">
        <v>17000</v>
      </c>
      <c r="G109" s="49">
        <v>14000</v>
      </c>
      <c r="H109" s="49">
        <v>12000</v>
      </c>
      <c r="I109" s="49">
        <v>14000</v>
      </c>
      <c r="J109" s="49">
        <v>13000</v>
      </c>
      <c r="K109" s="49">
        <v>4000</v>
      </c>
      <c r="L109" s="49">
        <v>11000</v>
      </c>
      <c r="M109" s="49">
        <v>7000</v>
      </c>
      <c r="N109" s="49">
        <v>18100</v>
      </c>
      <c r="O109" s="49">
        <v>17600</v>
      </c>
      <c r="P109" s="49">
        <v>10700</v>
      </c>
      <c r="Q109" s="49">
        <v>13000</v>
      </c>
      <c r="R109" s="49">
        <v>11300</v>
      </c>
      <c r="S109" s="49">
        <v>10200</v>
      </c>
      <c r="T109" s="49">
        <v>28000</v>
      </c>
      <c r="U109" s="49">
        <v>21000</v>
      </c>
      <c r="V109" s="51">
        <v>31000</v>
      </c>
      <c r="W109" s="51">
        <v>12000</v>
      </c>
      <c r="X109" s="51">
        <v>11000</v>
      </c>
      <c r="Y109" s="51">
        <v>9000</v>
      </c>
      <c r="Z109" s="51">
        <v>11300</v>
      </c>
      <c r="AA109" s="52">
        <v>162500</v>
      </c>
      <c r="AB109" s="37">
        <f t="shared" si="1"/>
        <v>500700</v>
      </c>
    </row>
    <row r="110" spans="1:28" s="21" customFormat="1" ht="15.75" thickBot="1">
      <c r="A110" s="53" t="s">
        <v>101</v>
      </c>
      <c r="B110" s="49">
        <v>8000</v>
      </c>
      <c r="C110" s="49">
        <v>8000</v>
      </c>
      <c r="D110" s="49">
        <v>12000</v>
      </c>
      <c r="E110" s="49">
        <v>14000</v>
      </c>
      <c r="F110" s="49">
        <v>17000</v>
      </c>
      <c r="G110" s="49">
        <v>14000</v>
      </c>
      <c r="H110" s="49">
        <v>12000</v>
      </c>
      <c r="I110" s="49">
        <v>14000</v>
      </c>
      <c r="J110" s="49">
        <v>13000</v>
      </c>
      <c r="K110" s="49">
        <v>4000</v>
      </c>
      <c r="L110" s="49">
        <v>11000</v>
      </c>
      <c r="M110" s="49">
        <v>7000</v>
      </c>
      <c r="N110" s="49">
        <v>18100</v>
      </c>
      <c r="O110" s="49">
        <v>17600</v>
      </c>
      <c r="P110" s="49">
        <v>10700</v>
      </c>
      <c r="Q110" s="49">
        <v>13000</v>
      </c>
      <c r="R110" s="49">
        <v>11300</v>
      </c>
      <c r="S110" s="49">
        <v>10200</v>
      </c>
      <c r="T110" s="49">
        <v>28000</v>
      </c>
      <c r="U110" s="49">
        <v>21000</v>
      </c>
      <c r="V110" s="51">
        <v>31000</v>
      </c>
      <c r="W110" s="51">
        <v>12000</v>
      </c>
      <c r="X110" s="51">
        <v>11000</v>
      </c>
      <c r="Y110" s="51">
        <v>9000</v>
      </c>
      <c r="Z110" s="51">
        <v>11300</v>
      </c>
      <c r="AA110" s="52">
        <v>162500</v>
      </c>
      <c r="AB110" s="37">
        <f t="shared" si="1"/>
        <v>500700</v>
      </c>
    </row>
    <row r="111" spans="1:28" s="21" customFormat="1" ht="15.75" thickBot="1">
      <c r="A111" s="53" t="s">
        <v>74</v>
      </c>
      <c r="B111" s="49">
        <v>8000</v>
      </c>
      <c r="C111" s="49">
        <v>8000</v>
      </c>
      <c r="D111" s="49">
        <v>12000</v>
      </c>
      <c r="E111" s="49">
        <v>14000</v>
      </c>
      <c r="F111" s="49">
        <v>17000</v>
      </c>
      <c r="G111" s="49">
        <v>14000</v>
      </c>
      <c r="H111" s="49">
        <v>12000</v>
      </c>
      <c r="I111" s="49">
        <v>14000</v>
      </c>
      <c r="J111" s="49">
        <v>13000</v>
      </c>
      <c r="K111" s="49">
        <v>4000</v>
      </c>
      <c r="L111" s="49">
        <v>11000</v>
      </c>
      <c r="M111" s="49">
        <v>7000</v>
      </c>
      <c r="N111" s="49">
        <v>18100</v>
      </c>
      <c r="O111" s="49">
        <v>17600</v>
      </c>
      <c r="P111" s="49">
        <v>10700</v>
      </c>
      <c r="Q111" s="49">
        <v>13000</v>
      </c>
      <c r="R111" s="49">
        <v>11300</v>
      </c>
      <c r="S111" s="49">
        <v>10200</v>
      </c>
      <c r="T111" s="49">
        <v>28000</v>
      </c>
      <c r="U111" s="49">
        <v>21000</v>
      </c>
      <c r="V111" s="51">
        <v>31000</v>
      </c>
      <c r="W111" s="51">
        <v>12000</v>
      </c>
      <c r="X111" s="51">
        <v>11000</v>
      </c>
      <c r="Y111" s="51">
        <v>9000</v>
      </c>
      <c r="Z111" s="51">
        <v>11300</v>
      </c>
      <c r="AA111" s="52">
        <v>162500</v>
      </c>
      <c r="AB111" s="37">
        <f t="shared" si="1"/>
        <v>500700</v>
      </c>
    </row>
    <row r="112" spans="1:28" ht="15.75" thickBot="1">
      <c r="A112" s="53" t="s">
        <v>41</v>
      </c>
      <c r="B112" s="49">
        <v>8000</v>
      </c>
      <c r="C112" s="49">
        <v>8000</v>
      </c>
      <c r="D112" s="49">
        <v>12000</v>
      </c>
      <c r="E112" s="49">
        <v>14000</v>
      </c>
      <c r="F112" s="49">
        <v>17000</v>
      </c>
      <c r="G112" s="49">
        <v>14000</v>
      </c>
      <c r="H112" s="49">
        <v>12000</v>
      </c>
      <c r="I112" s="49">
        <v>14000</v>
      </c>
      <c r="J112" s="49">
        <v>13000</v>
      </c>
      <c r="K112" s="49">
        <v>4000</v>
      </c>
      <c r="L112" s="49">
        <v>11000</v>
      </c>
      <c r="M112" s="49">
        <v>7000</v>
      </c>
      <c r="N112" s="49">
        <v>18100</v>
      </c>
      <c r="O112" s="49">
        <v>17600</v>
      </c>
      <c r="P112" s="49">
        <v>10700</v>
      </c>
      <c r="Q112" s="49">
        <v>13000</v>
      </c>
      <c r="R112" s="49">
        <v>11300</v>
      </c>
      <c r="S112" s="49">
        <v>10200</v>
      </c>
      <c r="T112" s="49">
        <v>28000</v>
      </c>
      <c r="U112" s="49">
        <v>21000</v>
      </c>
      <c r="V112" s="51">
        <v>31000</v>
      </c>
      <c r="W112" s="51">
        <v>12000</v>
      </c>
      <c r="X112" s="51">
        <v>11000</v>
      </c>
      <c r="Y112" s="51">
        <v>9000</v>
      </c>
      <c r="Z112" s="51">
        <v>11300</v>
      </c>
      <c r="AA112" s="52">
        <v>162500</v>
      </c>
      <c r="AB112" s="37">
        <f t="shared" si="1"/>
        <v>500700</v>
      </c>
    </row>
    <row r="113" spans="1:29" ht="15.75" thickBot="1">
      <c r="A113" s="53" t="s">
        <v>42</v>
      </c>
      <c r="B113" s="49">
        <v>8000</v>
      </c>
      <c r="C113" s="49">
        <v>8000</v>
      </c>
      <c r="D113" s="49">
        <v>12000</v>
      </c>
      <c r="E113" s="49">
        <v>14000</v>
      </c>
      <c r="F113" s="49">
        <v>17000</v>
      </c>
      <c r="G113" s="49">
        <v>14000</v>
      </c>
      <c r="H113" s="49">
        <v>12000</v>
      </c>
      <c r="I113" s="49">
        <v>14000</v>
      </c>
      <c r="J113" s="49">
        <v>13000</v>
      </c>
      <c r="K113" s="49">
        <v>4000</v>
      </c>
      <c r="L113" s="49">
        <v>11000</v>
      </c>
      <c r="M113" s="49">
        <v>7000</v>
      </c>
      <c r="N113" s="49">
        <v>18100</v>
      </c>
      <c r="O113" s="49">
        <v>17600</v>
      </c>
      <c r="P113" s="49">
        <v>10700</v>
      </c>
      <c r="Q113" s="49">
        <v>13000</v>
      </c>
      <c r="R113" s="49">
        <v>11300</v>
      </c>
      <c r="S113" s="49">
        <v>10200</v>
      </c>
      <c r="T113" s="49">
        <v>28000</v>
      </c>
      <c r="U113" s="49">
        <v>21000</v>
      </c>
      <c r="V113" s="51">
        <v>31000</v>
      </c>
      <c r="W113" s="51">
        <v>12000</v>
      </c>
      <c r="X113" s="51">
        <v>11000</v>
      </c>
      <c r="Y113" s="51">
        <v>9000</v>
      </c>
      <c r="Z113" s="51">
        <v>11300</v>
      </c>
      <c r="AA113" s="52">
        <v>162500</v>
      </c>
      <c r="AB113" s="37">
        <f t="shared" si="1"/>
        <v>500700</v>
      </c>
    </row>
    <row r="114" spans="1:29" ht="15.75" thickBot="1">
      <c r="A114" s="53" t="s">
        <v>59</v>
      </c>
      <c r="B114" s="49">
        <v>8000</v>
      </c>
      <c r="C114" s="49">
        <v>8000</v>
      </c>
      <c r="D114" s="49">
        <v>12000</v>
      </c>
      <c r="E114" s="49">
        <v>14000</v>
      </c>
      <c r="F114" s="49">
        <v>17000</v>
      </c>
      <c r="G114" s="49">
        <v>14000</v>
      </c>
      <c r="H114" s="49">
        <v>12000</v>
      </c>
      <c r="I114" s="49">
        <v>14000</v>
      </c>
      <c r="J114" s="49">
        <v>13000</v>
      </c>
      <c r="K114" s="49">
        <v>4000</v>
      </c>
      <c r="L114" s="49">
        <v>11000</v>
      </c>
      <c r="M114" s="49">
        <v>7000</v>
      </c>
      <c r="N114" s="49">
        <v>18100</v>
      </c>
      <c r="O114" s="49">
        <v>17600</v>
      </c>
      <c r="P114" s="49">
        <v>10700</v>
      </c>
      <c r="Q114" s="49">
        <v>13000</v>
      </c>
      <c r="R114" s="49">
        <v>11300</v>
      </c>
      <c r="S114" s="49">
        <v>10200</v>
      </c>
      <c r="T114" s="49">
        <v>28000</v>
      </c>
      <c r="U114" s="49">
        <v>21000</v>
      </c>
      <c r="V114" s="51">
        <v>31000</v>
      </c>
      <c r="W114" s="51">
        <v>12000</v>
      </c>
      <c r="X114" s="51">
        <v>11000</v>
      </c>
      <c r="Y114" s="51">
        <v>9000</v>
      </c>
      <c r="Z114" s="51">
        <v>11300</v>
      </c>
      <c r="AA114" s="52">
        <v>162500</v>
      </c>
      <c r="AB114" s="37">
        <f t="shared" si="1"/>
        <v>500700</v>
      </c>
    </row>
    <row r="115" spans="1:29" ht="15.75" thickBot="1">
      <c r="A115" s="53" t="s">
        <v>77</v>
      </c>
      <c r="B115" s="49">
        <v>8000</v>
      </c>
      <c r="C115" s="49">
        <v>8000</v>
      </c>
      <c r="D115" s="49">
        <v>12000</v>
      </c>
      <c r="E115" s="49">
        <v>14000</v>
      </c>
      <c r="F115" s="49">
        <v>17000</v>
      </c>
      <c r="G115" s="49">
        <v>14000</v>
      </c>
      <c r="H115" s="49">
        <v>12000</v>
      </c>
      <c r="I115" s="49">
        <v>14000</v>
      </c>
      <c r="J115" s="49">
        <v>13000</v>
      </c>
      <c r="K115" s="49">
        <v>4000</v>
      </c>
      <c r="L115" s="49">
        <v>11000</v>
      </c>
      <c r="M115" s="49">
        <v>7000</v>
      </c>
      <c r="N115" s="49">
        <v>18100</v>
      </c>
      <c r="O115" s="49">
        <v>17600</v>
      </c>
      <c r="P115" s="49">
        <v>10700</v>
      </c>
      <c r="Q115" s="49">
        <v>13000</v>
      </c>
      <c r="R115" s="49">
        <v>11300</v>
      </c>
      <c r="S115" s="49">
        <v>10200</v>
      </c>
      <c r="T115" s="49">
        <v>28000</v>
      </c>
      <c r="U115" s="49">
        <v>21000</v>
      </c>
      <c r="V115" s="51">
        <v>31000</v>
      </c>
      <c r="W115" s="51">
        <v>12000</v>
      </c>
      <c r="X115" s="51">
        <v>11000</v>
      </c>
      <c r="Y115" s="51">
        <v>9000</v>
      </c>
      <c r="Z115" s="51">
        <v>11300</v>
      </c>
      <c r="AA115" s="52">
        <v>162500</v>
      </c>
      <c r="AB115" s="37">
        <f t="shared" si="1"/>
        <v>500700</v>
      </c>
    </row>
    <row r="116" spans="1:29" ht="15.75" thickBot="1">
      <c r="A116" s="53" t="s">
        <v>148</v>
      </c>
      <c r="B116" s="49">
        <v>8000</v>
      </c>
      <c r="C116" s="49">
        <v>8000</v>
      </c>
      <c r="D116" s="49">
        <v>12000</v>
      </c>
      <c r="E116" s="49">
        <v>14000</v>
      </c>
      <c r="F116" s="49">
        <v>17000</v>
      </c>
      <c r="G116" s="49">
        <v>14000</v>
      </c>
      <c r="H116" s="49">
        <v>12000</v>
      </c>
      <c r="I116" s="49">
        <v>14000</v>
      </c>
      <c r="J116" s="49">
        <v>13000</v>
      </c>
      <c r="K116" s="49">
        <v>4000</v>
      </c>
      <c r="L116" s="49">
        <v>11000</v>
      </c>
      <c r="M116" s="49">
        <v>7000</v>
      </c>
      <c r="N116" s="49">
        <v>18100</v>
      </c>
      <c r="O116" s="49">
        <v>17600</v>
      </c>
      <c r="P116" s="49">
        <v>10700</v>
      </c>
      <c r="Q116" s="49">
        <v>13000</v>
      </c>
      <c r="R116" s="49">
        <v>11300</v>
      </c>
      <c r="S116" s="49">
        <v>10200</v>
      </c>
      <c r="T116" s="49">
        <v>28000</v>
      </c>
      <c r="U116" s="49">
        <v>21000</v>
      </c>
      <c r="V116" s="51">
        <v>31000</v>
      </c>
      <c r="W116" s="51">
        <v>12000</v>
      </c>
      <c r="X116" s="51">
        <v>11000</v>
      </c>
      <c r="Y116" s="51">
        <v>9000</v>
      </c>
      <c r="Z116" s="51">
        <v>11300</v>
      </c>
      <c r="AA116" s="52">
        <v>162500</v>
      </c>
      <c r="AB116" s="37">
        <f t="shared" si="1"/>
        <v>500700</v>
      </c>
    </row>
    <row r="117" spans="1:29" ht="15.75" thickBot="1">
      <c r="A117" s="53" t="s">
        <v>102</v>
      </c>
      <c r="B117" s="49">
        <v>8000</v>
      </c>
      <c r="C117" s="49">
        <v>8000</v>
      </c>
      <c r="D117" s="49">
        <v>12000</v>
      </c>
      <c r="E117" s="49">
        <v>14000</v>
      </c>
      <c r="F117" s="49">
        <v>17000</v>
      </c>
      <c r="G117" s="49">
        <v>14000</v>
      </c>
      <c r="H117" s="49">
        <v>12000</v>
      </c>
      <c r="I117" s="49">
        <v>14000</v>
      </c>
      <c r="J117" s="49">
        <v>13000</v>
      </c>
      <c r="K117" s="49">
        <v>4000</v>
      </c>
      <c r="L117" s="49">
        <v>11000</v>
      </c>
      <c r="M117" s="49">
        <v>7000</v>
      </c>
      <c r="N117" s="49">
        <v>18100</v>
      </c>
      <c r="O117" s="49">
        <v>17600</v>
      </c>
      <c r="P117" s="49">
        <v>10700</v>
      </c>
      <c r="Q117" s="49">
        <v>13000</v>
      </c>
      <c r="R117" s="49">
        <v>11300</v>
      </c>
      <c r="S117" s="49">
        <v>10200</v>
      </c>
      <c r="T117" s="49">
        <v>28000</v>
      </c>
      <c r="U117" s="49">
        <v>21000</v>
      </c>
      <c r="V117" s="51">
        <v>31000</v>
      </c>
      <c r="W117" s="51">
        <v>12000</v>
      </c>
      <c r="X117" s="51">
        <v>11000</v>
      </c>
      <c r="Y117" s="51">
        <v>9000</v>
      </c>
      <c r="Z117" s="51">
        <v>11300</v>
      </c>
      <c r="AA117" s="52">
        <v>162500</v>
      </c>
      <c r="AB117" s="37">
        <f t="shared" si="1"/>
        <v>500700</v>
      </c>
    </row>
    <row r="118" spans="1:29" ht="15.75" thickBot="1">
      <c r="A118" s="53" t="s">
        <v>246</v>
      </c>
      <c r="B118" s="49">
        <v>8000</v>
      </c>
      <c r="C118" s="49">
        <v>8000</v>
      </c>
      <c r="D118" s="49">
        <v>12000</v>
      </c>
      <c r="E118" s="49">
        <v>14000</v>
      </c>
      <c r="F118" s="49">
        <v>17000</v>
      </c>
      <c r="G118" s="49">
        <v>14000</v>
      </c>
      <c r="H118" s="49">
        <v>12000</v>
      </c>
      <c r="I118" s="49">
        <v>14000</v>
      </c>
      <c r="J118" s="49">
        <v>13000</v>
      </c>
      <c r="K118" s="49">
        <v>4000</v>
      </c>
      <c r="L118" s="49">
        <v>11000</v>
      </c>
      <c r="M118" s="49">
        <v>7000</v>
      </c>
      <c r="N118" s="49">
        <v>18100</v>
      </c>
      <c r="O118" s="49">
        <v>17600</v>
      </c>
      <c r="P118" s="49">
        <v>10700</v>
      </c>
      <c r="Q118" s="49">
        <v>13000</v>
      </c>
      <c r="R118" s="49">
        <v>11300</v>
      </c>
      <c r="S118" s="49">
        <v>10200</v>
      </c>
      <c r="T118" s="49">
        <v>28000</v>
      </c>
      <c r="U118" s="49">
        <v>21000</v>
      </c>
      <c r="V118" s="51">
        <v>31000</v>
      </c>
      <c r="W118" s="51">
        <v>12000</v>
      </c>
      <c r="X118" s="51">
        <v>11000</v>
      </c>
      <c r="Y118" s="51">
        <v>9000</v>
      </c>
      <c r="Z118" s="51">
        <v>11300</v>
      </c>
      <c r="AA118" s="52">
        <v>162500</v>
      </c>
      <c r="AB118" s="37">
        <f t="shared" si="1"/>
        <v>500700</v>
      </c>
    </row>
    <row r="119" spans="1:29" ht="15.75" thickBot="1">
      <c r="A119" s="53" t="s">
        <v>79</v>
      </c>
      <c r="B119" s="49">
        <v>8000</v>
      </c>
      <c r="C119" s="49">
        <v>8000</v>
      </c>
      <c r="D119" s="49">
        <v>12000</v>
      </c>
      <c r="E119" s="49">
        <v>14000</v>
      </c>
      <c r="F119" s="49">
        <v>17000</v>
      </c>
      <c r="G119" s="49">
        <v>14000</v>
      </c>
      <c r="H119" s="49">
        <v>12000</v>
      </c>
      <c r="I119" s="49">
        <v>14000</v>
      </c>
      <c r="J119" s="49">
        <v>13000</v>
      </c>
      <c r="K119" s="49">
        <v>4000</v>
      </c>
      <c r="L119" s="49">
        <v>11000</v>
      </c>
      <c r="M119" s="49">
        <v>7000</v>
      </c>
      <c r="N119" s="49">
        <v>18100</v>
      </c>
      <c r="O119" s="49">
        <v>17600</v>
      </c>
      <c r="P119" s="49">
        <v>10700</v>
      </c>
      <c r="Q119" s="49">
        <v>13000</v>
      </c>
      <c r="R119" s="49">
        <v>11300</v>
      </c>
      <c r="S119" s="49">
        <v>10200</v>
      </c>
      <c r="T119" s="49">
        <v>28000</v>
      </c>
      <c r="U119" s="49">
        <v>21000</v>
      </c>
      <c r="V119" s="51">
        <v>31000</v>
      </c>
      <c r="W119" s="51">
        <v>12000</v>
      </c>
      <c r="X119" s="51">
        <v>11000</v>
      </c>
      <c r="Y119" s="51">
        <v>9000</v>
      </c>
      <c r="Z119" s="51">
        <v>11300</v>
      </c>
      <c r="AA119" s="52">
        <v>162500</v>
      </c>
      <c r="AB119" s="37">
        <f t="shared" si="1"/>
        <v>500700</v>
      </c>
    </row>
    <row r="120" spans="1:29" ht="15.75" thickBot="1">
      <c r="A120" s="53" t="s">
        <v>111</v>
      </c>
      <c r="B120" s="49">
        <v>8000</v>
      </c>
      <c r="C120" s="49">
        <v>8000</v>
      </c>
      <c r="D120" s="49">
        <v>12000</v>
      </c>
      <c r="E120" s="49">
        <v>14000</v>
      </c>
      <c r="F120" s="49">
        <v>17000</v>
      </c>
      <c r="G120" s="49">
        <v>14000</v>
      </c>
      <c r="H120" s="49">
        <v>12000</v>
      </c>
      <c r="I120" s="49">
        <v>14000</v>
      </c>
      <c r="J120" s="49">
        <v>13000</v>
      </c>
      <c r="K120" s="49">
        <v>4000</v>
      </c>
      <c r="L120" s="49">
        <v>11000</v>
      </c>
      <c r="M120" s="49">
        <v>7000</v>
      </c>
      <c r="N120" s="49">
        <v>18100</v>
      </c>
      <c r="O120" s="49">
        <v>17600</v>
      </c>
      <c r="P120" s="49">
        <v>10700</v>
      </c>
      <c r="Q120" s="49">
        <v>13000</v>
      </c>
      <c r="R120" s="49">
        <v>11300</v>
      </c>
      <c r="S120" s="49">
        <v>10200</v>
      </c>
      <c r="T120" s="49">
        <v>28000</v>
      </c>
      <c r="U120" s="49">
        <v>21000</v>
      </c>
      <c r="V120" s="51">
        <v>31000</v>
      </c>
      <c r="W120" s="51">
        <v>12000</v>
      </c>
      <c r="X120" s="51">
        <v>11000</v>
      </c>
      <c r="Y120" s="51">
        <v>9000</v>
      </c>
      <c r="Z120" s="51">
        <v>11300</v>
      </c>
      <c r="AA120" s="52">
        <v>162500</v>
      </c>
      <c r="AB120" s="37">
        <f t="shared" si="1"/>
        <v>500700</v>
      </c>
    </row>
    <row r="121" spans="1:29" ht="15.75" thickBot="1">
      <c r="A121" s="53" t="s">
        <v>64</v>
      </c>
      <c r="B121" s="49">
        <v>8000</v>
      </c>
      <c r="C121" s="49">
        <v>8000</v>
      </c>
      <c r="D121" s="49">
        <v>12000</v>
      </c>
      <c r="E121" s="49">
        <v>14000</v>
      </c>
      <c r="F121" s="49">
        <v>17000</v>
      </c>
      <c r="G121" s="49">
        <v>14000</v>
      </c>
      <c r="H121" s="49">
        <v>12000</v>
      </c>
      <c r="I121" s="49">
        <v>14000</v>
      </c>
      <c r="J121" s="49">
        <v>13000</v>
      </c>
      <c r="K121" s="49">
        <v>4000</v>
      </c>
      <c r="L121" s="49">
        <v>11000</v>
      </c>
      <c r="M121" s="49">
        <v>7000</v>
      </c>
      <c r="N121" s="49">
        <v>18100</v>
      </c>
      <c r="O121" s="49">
        <v>17600</v>
      </c>
      <c r="P121" s="49">
        <v>10700</v>
      </c>
      <c r="Q121" s="49">
        <v>13000</v>
      </c>
      <c r="R121" s="49">
        <v>11300</v>
      </c>
      <c r="S121" s="49">
        <v>10200</v>
      </c>
      <c r="T121" s="49">
        <v>28000</v>
      </c>
      <c r="U121" s="49">
        <v>21000</v>
      </c>
      <c r="V121" s="51">
        <v>31000</v>
      </c>
      <c r="W121" s="51">
        <v>12000</v>
      </c>
      <c r="X121" s="51">
        <v>11000</v>
      </c>
      <c r="Y121" s="51">
        <v>9000</v>
      </c>
      <c r="Z121" s="51">
        <v>11300</v>
      </c>
      <c r="AA121" s="52">
        <v>162500</v>
      </c>
      <c r="AB121" s="37">
        <f t="shared" si="1"/>
        <v>500700</v>
      </c>
    </row>
    <row r="122" spans="1:29" ht="15.75" thickBot="1">
      <c r="A122" s="53" t="s">
        <v>94</v>
      </c>
      <c r="B122" s="49">
        <v>8000</v>
      </c>
      <c r="C122" s="49">
        <v>8000</v>
      </c>
      <c r="D122" s="49">
        <v>12000</v>
      </c>
      <c r="E122" s="49">
        <v>14000</v>
      </c>
      <c r="F122" s="49">
        <v>17000</v>
      </c>
      <c r="G122" s="49">
        <v>14000</v>
      </c>
      <c r="H122" s="49">
        <v>12000</v>
      </c>
      <c r="I122" s="49">
        <v>14000</v>
      </c>
      <c r="J122" s="49">
        <v>13000</v>
      </c>
      <c r="K122" s="49">
        <v>4000</v>
      </c>
      <c r="L122" s="49">
        <v>11000</v>
      </c>
      <c r="M122" s="49">
        <v>7000</v>
      </c>
      <c r="N122" s="49">
        <v>18100</v>
      </c>
      <c r="O122" s="49">
        <v>17600</v>
      </c>
      <c r="P122" s="49">
        <v>10700</v>
      </c>
      <c r="Q122" s="49">
        <v>13000</v>
      </c>
      <c r="R122" s="49">
        <v>11300</v>
      </c>
      <c r="S122" s="49">
        <v>10200</v>
      </c>
      <c r="T122" s="49">
        <v>28000</v>
      </c>
      <c r="U122" s="49">
        <v>21000</v>
      </c>
      <c r="V122" s="51">
        <v>31000</v>
      </c>
      <c r="W122" s="51">
        <v>12000</v>
      </c>
      <c r="X122" s="51">
        <v>11000</v>
      </c>
      <c r="Y122" s="51">
        <v>9000</v>
      </c>
      <c r="Z122" s="51">
        <v>11300</v>
      </c>
      <c r="AA122" s="52">
        <v>162500</v>
      </c>
      <c r="AB122" s="37">
        <f t="shared" si="1"/>
        <v>500700</v>
      </c>
    </row>
    <row r="123" spans="1:29" ht="15.75" thickBot="1">
      <c r="A123" s="53" t="s">
        <v>104</v>
      </c>
      <c r="B123" s="49">
        <v>8000</v>
      </c>
      <c r="C123" s="49">
        <v>8000</v>
      </c>
      <c r="D123" s="49">
        <v>12000</v>
      </c>
      <c r="E123" s="49">
        <v>14000</v>
      </c>
      <c r="F123" s="49">
        <v>17000</v>
      </c>
      <c r="G123" s="49">
        <v>14000</v>
      </c>
      <c r="H123" s="49">
        <v>12000</v>
      </c>
      <c r="I123" s="49">
        <v>14000</v>
      </c>
      <c r="J123" s="49">
        <v>13000</v>
      </c>
      <c r="K123" s="49">
        <v>4000</v>
      </c>
      <c r="L123" s="49">
        <v>11000</v>
      </c>
      <c r="M123" s="49">
        <v>7000</v>
      </c>
      <c r="N123" s="49">
        <v>18100</v>
      </c>
      <c r="O123" s="49">
        <v>17600</v>
      </c>
      <c r="P123" s="49">
        <v>10700</v>
      </c>
      <c r="Q123" s="49">
        <v>13000</v>
      </c>
      <c r="R123" s="49">
        <v>11300</v>
      </c>
      <c r="S123" s="49">
        <v>10200</v>
      </c>
      <c r="T123" s="49">
        <v>28000</v>
      </c>
      <c r="U123" s="49">
        <v>21000</v>
      </c>
      <c r="V123" s="51">
        <v>31000</v>
      </c>
      <c r="W123" s="51">
        <v>12000</v>
      </c>
      <c r="X123" s="51">
        <v>11000</v>
      </c>
      <c r="Y123" s="51">
        <v>9000</v>
      </c>
      <c r="Z123" s="51">
        <v>11300</v>
      </c>
      <c r="AA123" s="52">
        <v>162500</v>
      </c>
      <c r="AB123" s="37">
        <f t="shared" si="1"/>
        <v>500700</v>
      </c>
    </row>
    <row r="124" spans="1:29" ht="15.75" thickBot="1">
      <c r="A124" s="53" t="s">
        <v>50</v>
      </c>
      <c r="B124" s="49">
        <v>8000</v>
      </c>
      <c r="C124" s="49">
        <v>8000</v>
      </c>
      <c r="D124" s="49">
        <v>12000</v>
      </c>
      <c r="E124" s="49">
        <v>14000</v>
      </c>
      <c r="F124" s="49">
        <v>17000</v>
      </c>
      <c r="G124" s="49">
        <v>14000</v>
      </c>
      <c r="H124" s="49">
        <v>12000</v>
      </c>
      <c r="I124" s="49">
        <v>14000</v>
      </c>
      <c r="J124" s="49">
        <v>13000</v>
      </c>
      <c r="K124" s="49">
        <v>4000</v>
      </c>
      <c r="L124" s="49">
        <v>11000</v>
      </c>
      <c r="M124" s="49">
        <v>7000</v>
      </c>
      <c r="N124" s="49">
        <v>18100</v>
      </c>
      <c r="O124" s="49">
        <v>17600</v>
      </c>
      <c r="P124" s="49">
        <v>10700</v>
      </c>
      <c r="Q124" s="49">
        <v>13000</v>
      </c>
      <c r="R124" s="49">
        <v>11300</v>
      </c>
      <c r="S124" s="49">
        <v>10200</v>
      </c>
      <c r="T124" s="49">
        <v>28000</v>
      </c>
      <c r="U124" s="49">
        <v>21000</v>
      </c>
      <c r="V124" s="51">
        <v>31000</v>
      </c>
      <c r="W124" s="51">
        <v>12000</v>
      </c>
      <c r="X124" s="51">
        <v>11000</v>
      </c>
      <c r="Y124" s="51">
        <v>9000</v>
      </c>
      <c r="Z124" s="51">
        <v>11300</v>
      </c>
      <c r="AA124" s="52">
        <v>162500</v>
      </c>
      <c r="AB124" s="37">
        <f t="shared" si="1"/>
        <v>500700</v>
      </c>
    </row>
    <row r="125" spans="1:29" ht="15.75" thickBot="1">
      <c r="A125" s="15"/>
      <c r="B125" s="55">
        <f>SUM(B80:B124)</f>
        <v>360000</v>
      </c>
      <c r="C125" s="55">
        <f>SUM(C80:C124)</f>
        <v>360000</v>
      </c>
      <c r="D125" s="55">
        <f>SUM(D80:D124)</f>
        <v>540000</v>
      </c>
      <c r="E125" s="55">
        <f>SUM(E80:E124)</f>
        <v>630000</v>
      </c>
      <c r="F125" s="55">
        <f>SUM(F80:F124)</f>
        <v>765000</v>
      </c>
      <c r="G125" s="55">
        <f>SUM(G80:G124)</f>
        <v>630000</v>
      </c>
      <c r="H125" s="55">
        <f>SUM(H80:H124)</f>
        <v>540000</v>
      </c>
      <c r="I125" s="55">
        <f>SUM(I80:I124)</f>
        <v>630000</v>
      </c>
      <c r="J125" s="55">
        <f>SUM(J80:J124)</f>
        <v>585000</v>
      </c>
      <c r="K125" s="55">
        <f>SUM(K80:K124)</f>
        <v>180000</v>
      </c>
      <c r="L125" s="55">
        <f>SUM(L80:L124)</f>
        <v>495000</v>
      </c>
      <c r="M125" s="55">
        <f>SUM(M80:M124)</f>
        <v>315000</v>
      </c>
      <c r="N125" s="55">
        <f>SUM(N80:N124)</f>
        <v>814500</v>
      </c>
      <c r="O125" s="55">
        <f>SUM(O80:O124)</f>
        <v>792000</v>
      </c>
      <c r="P125" s="55">
        <f>SUM(P80:P124)</f>
        <v>481500</v>
      </c>
      <c r="Q125" s="55">
        <f>SUM(Q80:Q124)</f>
        <v>585000</v>
      </c>
      <c r="R125" s="56">
        <f>SUM(R80:R124)</f>
        <v>508500</v>
      </c>
      <c r="S125" s="55">
        <f>SUM(S80:S124)</f>
        <v>459000</v>
      </c>
      <c r="T125" s="55">
        <f>SUM(T80:T124)</f>
        <v>1260000</v>
      </c>
      <c r="U125" s="55">
        <f>SUM(U80:U124)</f>
        <v>945000</v>
      </c>
      <c r="V125" s="57">
        <f>SUM(V80:V124)</f>
        <v>1395000</v>
      </c>
      <c r="W125" s="57">
        <f>SUM(W80:W124)</f>
        <v>540000</v>
      </c>
      <c r="X125" s="57">
        <f>SUM(X80:X124)</f>
        <v>495000</v>
      </c>
      <c r="Y125" s="57">
        <f>SUM(Y80:Y124)</f>
        <v>405000</v>
      </c>
      <c r="Z125" s="57">
        <f>SUM(Z80:Z124)</f>
        <v>508500</v>
      </c>
      <c r="AA125" s="31">
        <f>SUM(AA80:AA124)</f>
        <v>7312500</v>
      </c>
      <c r="AB125" s="10">
        <f>SUM(AB80:AB124)</f>
        <v>22531500</v>
      </c>
      <c r="AC125" s="54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19"/>
    </row>
    <row r="127" spans="1:2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19"/>
    </row>
    <row r="128" spans="1:2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>
      <c r="A151" s="48" t="s">
        <v>0</v>
      </c>
      <c r="B151" s="48"/>
      <c r="C151" s="48"/>
      <c r="D151" s="48"/>
      <c r="E151" s="4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3"/>
    </row>
    <row r="152" spans="1:28">
      <c r="A152" s="47" t="s">
        <v>261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1:28">
      <c r="A153" s="44" t="s">
        <v>1</v>
      </c>
      <c r="B153" s="50" t="s">
        <v>2</v>
      </c>
      <c r="C153" s="50" t="s">
        <v>3</v>
      </c>
      <c r="D153" s="50" t="s">
        <v>4</v>
      </c>
      <c r="E153" s="50" t="s">
        <v>118</v>
      </c>
      <c r="F153" s="50" t="s">
        <v>10</v>
      </c>
      <c r="G153" s="50" t="s">
        <v>15</v>
      </c>
      <c r="H153" s="50" t="s">
        <v>119</v>
      </c>
      <c r="I153" s="50" t="s">
        <v>120</v>
      </c>
      <c r="J153" s="50" t="s">
        <v>7</v>
      </c>
      <c r="K153" s="50" t="s">
        <v>121</v>
      </c>
      <c r="L153" s="50" t="s">
        <v>82</v>
      </c>
      <c r="M153" s="50" t="s">
        <v>16</v>
      </c>
      <c r="N153" s="50" t="s">
        <v>19</v>
      </c>
      <c r="O153" s="50" t="s">
        <v>20</v>
      </c>
      <c r="P153" s="50" t="s">
        <v>211</v>
      </c>
      <c r="Q153" s="50" t="s">
        <v>210</v>
      </c>
      <c r="R153" s="50" t="s">
        <v>18</v>
      </c>
      <c r="S153" s="50" t="s">
        <v>17</v>
      </c>
      <c r="T153" s="50" t="s">
        <v>11</v>
      </c>
      <c r="U153" s="50" t="s">
        <v>212</v>
      </c>
      <c r="V153" s="50" t="s">
        <v>213</v>
      </c>
      <c r="W153" s="50" t="s">
        <v>12</v>
      </c>
      <c r="X153" s="50" t="s">
        <v>214</v>
      </c>
      <c r="Y153" s="50" t="s">
        <v>68</v>
      </c>
      <c r="Z153" s="50" t="s">
        <v>215</v>
      </c>
      <c r="AA153" s="6" t="s">
        <v>123</v>
      </c>
      <c r="AB153" s="41" t="s">
        <v>14</v>
      </c>
    </row>
    <row r="154" spans="1:28" ht="15.75" thickBot="1">
      <c r="A154" s="46"/>
      <c r="B154" s="49">
        <v>8000</v>
      </c>
      <c r="C154" s="49">
        <v>8000</v>
      </c>
      <c r="D154" s="49">
        <v>12000</v>
      </c>
      <c r="E154" s="49">
        <v>14000</v>
      </c>
      <c r="F154" s="49">
        <v>17000</v>
      </c>
      <c r="G154" s="49">
        <v>14000</v>
      </c>
      <c r="H154" s="49">
        <v>12000</v>
      </c>
      <c r="I154" s="49">
        <v>14000</v>
      </c>
      <c r="J154" s="49">
        <v>13000</v>
      </c>
      <c r="K154" s="49">
        <v>4000</v>
      </c>
      <c r="L154" s="49">
        <v>11000</v>
      </c>
      <c r="M154" s="49">
        <v>7000</v>
      </c>
      <c r="N154" s="49">
        <v>18100</v>
      </c>
      <c r="O154" s="49">
        <v>17600</v>
      </c>
      <c r="P154" s="49">
        <v>10700</v>
      </c>
      <c r="Q154" s="49">
        <v>13000</v>
      </c>
      <c r="R154" s="49">
        <v>11300</v>
      </c>
      <c r="S154" s="49">
        <v>10200</v>
      </c>
      <c r="T154" s="49">
        <v>28000</v>
      </c>
      <c r="U154" s="49">
        <v>21000</v>
      </c>
      <c r="V154" s="51">
        <v>31000</v>
      </c>
      <c r="W154" s="51">
        <v>12000</v>
      </c>
      <c r="X154" s="51">
        <v>11000</v>
      </c>
      <c r="Y154" s="51">
        <v>9000</v>
      </c>
      <c r="Z154" s="51">
        <v>11300</v>
      </c>
      <c r="AA154" s="52">
        <v>162500</v>
      </c>
      <c r="AB154" s="42"/>
    </row>
    <row r="155" spans="1:28" ht="15.75" thickBot="1">
      <c r="A155" s="58" t="s">
        <v>105</v>
      </c>
      <c r="B155" s="49">
        <v>8000</v>
      </c>
      <c r="C155" s="49">
        <v>8000</v>
      </c>
      <c r="D155" s="49">
        <v>12000</v>
      </c>
      <c r="E155" s="49">
        <v>14000</v>
      </c>
      <c r="F155" s="49">
        <v>17000</v>
      </c>
      <c r="G155" s="49">
        <v>14000</v>
      </c>
      <c r="H155" s="49">
        <v>12000</v>
      </c>
      <c r="I155" s="49">
        <v>14000</v>
      </c>
      <c r="J155" s="49">
        <v>13000</v>
      </c>
      <c r="K155" s="49">
        <v>4000</v>
      </c>
      <c r="L155" s="49">
        <v>11000</v>
      </c>
      <c r="M155" s="49">
        <v>7000</v>
      </c>
      <c r="N155" s="49">
        <v>18100</v>
      </c>
      <c r="O155" s="49">
        <v>17600</v>
      </c>
      <c r="P155" s="49">
        <v>10700</v>
      </c>
      <c r="Q155" s="49">
        <v>13000</v>
      </c>
      <c r="R155" s="49">
        <v>11300</v>
      </c>
      <c r="S155" s="49">
        <v>10200</v>
      </c>
      <c r="T155" s="49">
        <v>28000</v>
      </c>
      <c r="U155" s="49">
        <v>21000</v>
      </c>
      <c r="V155" s="51">
        <v>31000</v>
      </c>
      <c r="W155" s="51">
        <v>12000</v>
      </c>
      <c r="X155" s="51">
        <v>11000</v>
      </c>
      <c r="Y155" s="51">
        <v>9000</v>
      </c>
      <c r="Z155" s="51">
        <v>11300</v>
      </c>
      <c r="AA155" s="52">
        <v>162500</v>
      </c>
      <c r="AB155" s="37">
        <f>B155+C155+D155+E155+F155+G155+H155+I155+J155+K155+L155+M155+N155+O155+P155+Q155+R155+S155+T155+U155+V155+W155+X155+Y155+Z155+AA155</f>
        <v>500700</v>
      </c>
    </row>
    <row r="156" spans="1:28" ht="15" customHeight="1" thickBot="1">
      <c r="A156" s="58" t="s">
        <v>158</v>
      </c>
      <c r="B156" s="49">
        <v>8000</v>
      </c>
      <c r="C156" s="49">
        <v>8000</v>
      </c>
      <c r="D156" s="49">
        <v>12000</v>
      </c>
      <c r="E156" s="49">
        <v>14000</v>
      </c>
      <c r="F156" s="49">
        <v>17000</v>
      </c>
      <c r="G156" s="49">
        <v>14000</v>
      </c>
      <c r="H156" s="49">
        <v>12000</v>
      </c>
      <c r="I156" s="49">
        <v>14000</v>
      </c>
      <c r="J156" s="49">
        <v>13000</v>
      </c>
      <c r="K156" s="49">
        <v>4000</v>
      </c>
      <c r="L156" s="49">
        <v>11000</v>
      </c>
      <c r="M156" s="49">
        <v>7000</v>
      </c>
      <c r="N156" s="49">
        <v>18100</v>
      </c>
      <c r="O156" s="49">
        <v>17600</v>
      </c>
      <c r="P156" s="49">
        <v>10700</v>
      </c>
      <c r="Q156" s="49">
        <v>13000</v>
      </c>
      <c r="R156" s="49">
        <v>11300</v>
      </c>
      <c r="S156" s="49">
        <v>10200</v>
      </c>
      <c r="T156" s="49">
        <v>28000</v>
      </c>
      <c r="U156" s="49">
        <v>21000</v>
      </c>
      <c r="V156" s="51">
        <v>31000</v>
      </c>
      <c r="W156" s="51">
        <v>12000</v>
      </c>
      <c r="X156" s="51">
        <v>11000</v>
      </c>
      <c r="Y156" s="51">
        <v>9000</v>
      </c>
      <c r="Z156" s="51">
        <v>11300</v>
      </c>
      <c r="AA156" s="52">
        <v>162500</v>
      </c>
      <c r="AB156" s="37">
        <f t="shared" ref="AB156:AB200" si="2">B156+C156+D156+E156+F156+G156+H156+I156+J156+K156+L156+M156+N156+O156+P156+Q156+R156+S156+T156+U156+V156+W156+X156+Y156+Z156+AA156</f>
        <v>500700</v>
      </c>
    </row>
    <row r="157" spans="1:28" ht="15.75" thickBot="1">
      <c r="A157" s="58" t="s">
        <v>157</v>
      </c>
      <c r="B157" s="49">
        <v>8000</v>
      </c>
      <c r="C157" s="49">
        <v>8000</v>
      </c>
      <c r="D157" s="49">
        <v>12000</v>
      </c>
      <c r="E157" s="49">
        <v>14000</v>
      </c>
      <c r="F157" s="49">
        <v>17000</v>
      </c>
      <c r="G157" s="49">
        <v>14000</v>
      </c>
      <c r="H157" s="49">
        <v>12000</v>
      </c>
      <c r="I157" s="49">
        <v>14000</v>
      </c>
      <c r="J157" s="49">
        <v>13000</v>
      </c>
      <c r="K157" s="49">
        <v>4000</v>
      </c>
      <c r="L157" s="49">
        <v>11000</v>
      </c>
      <c r="M157" s="49">
        <v>7000</v>
      </c>
      <c r="N157" s="49">
        <v>18100</v>
      </c>
      <c r="O157" s="49">
        <v>17600</v>
      </c>
      <c r="P157" s="49">
        <v>10700</v>
      </c>
      <c r="Q157" s="49">
        <v>13000</v>
      </c>
      <c r="R157" s="49">
        <v>11300</v>
      </c>
      <c r="S157" s="49">
        <v>10200</v>
      </c>
      <c r="T157" s="49">
        <v>28000</v>
      </c>
      <c r="U157" s="49">
        <v>21000</v>
      </c>
      <c r="V157" s="51">
        <v>31000</v>
      </c>
      <c r="W157" s="51">
        <v>12000</v>
      </c>
      <c r="X157" s="51">
        <v>11000</v>
      </c>
      <c r="Y157" s="51">
        <v>9000</v>
      </c>
      <c r="Z157" s="51">
        <v>11300</v>
      </c>
      <c r="AA157" s="52">
        <v>162500</v>
      </c>
      <c r="AB157" s="37">
        <f t="shared" si="2"/>
        <v>500700</v>
      </c>
    </row>
    <row r="158" spans="1:28" ht="15.75" thickBot="1">
      <c r="A158" s="58" t="s">
        <v>69</v>
      </c>
      <c r="B158" s="49">
        <v>8000</v>
      </c>
      <c r="C158" s="49">
        <v>8000</v>
      </c>
      <c r="D158" s="49">
        <v>12000</v>
      </c>
      <c r="E158" s="49">
        <v>14000</v>
      </c>
      <c r="F158" s="49">
        <v>17000</v>
      </c>
      <c r="G158" s="49">
        <v>14000</v>
      </c>
      <c r="H158" s="49">
        <v>12000</v>
      </c>
      <c r="I158" s="49">
        <v>14000</v>
      </c>
      <c r="J158" s="49">
        <v>13000</v>
      </c>
      <c r="K158" s="49">
        <v>4000</v>
      </c>
      <c r="L158" s="49">
        <v>11000</v>
      </c>
      <c r="M158" s="49">
        <v>7000</v>
      </c>
      <c r="N158" s="49">
        <v>18100</v>
      </c>
      <c r="O158" s="49">
        <v>17600</v>
      </c>
      <c r="P158" s="49">
        <v>10700</v>
      </c>
      <c r="Q158" s="49">
        <v>13000</v>
      </c>
      <c r="R158" s="49">
        <v>11300</v>
      </c>
      <c r="S158" s="49">
        <v>10200</v>
      </c>
      <c r="T158" s="49">
        <v>28000</v>
      </c>
      <c r="U158" s="49">
        <v>21000</v>
      </c>
      <c r="V158" s="51">
        <v>31000</v>
      </c>
      <c r="W158" s="51">
        <v>12000</v>
      </c>
      <c r="X158" s="51">
        <v>11000</v>
      </c>
      <c r="Y158" s="51">
        <v>9000</v>
      </c>
      <c r="Z158" s="51">
        <v>11300</v>
      </c>
      <c r="AA158" s="52">
        <v>162500</v>
      </c>
      <c r="AB158" s="37">
        <f t="shared" si="2"/>
        <v>500700</v>
      </c>
    </row>
    <row r="159" spans="1:28" ht="15.75" thickBot="1">
      <c r="A159" s="58" t="s">
        <v>247</v>
      </c>
      <c r="B159" s="49">
        <v>8000</v>
      </c>
      <c r="C159" s="49">
        <v>8000</v>
      </c>
      <c r="D159" s="49">
        <v>12000</v>
      </c>
      <c r="E159" s="49">
        <v>14000</v>
      </c>
      <c r="F159" s="49">
        <v>17000</v>
      </c>
      <c r="G159" s="49">
        <v>14000</v>
      </c>
      <c r="H159" s="49">
        <v>12000</v>
      </c>
      <c r="I159" s="49">
        <v>14000</v>
      </c>
      <c r="J159" s="49">
        <v>13000</v>
      </c>
      <c r="K159" s="49">
        <v>4000</v>
      </c>
      <c r="L159" s="49">
        <v>11000</v>
      </c>
      <c r="M159" s="49">
        <v>7000</v>
      </c>
      <c r="N159" s="49">
        <v>18100</v>
      </c>
      <c r="O159" s="49">
        <v>17600</v>
      </c>
      <c r="P159" s="49">
        <v>10700</v>
      </c>
      <c r="Q159" s="49">
        <v>13000</v>
      </c>
      <c r="R159" s="49">
        <v>11300</v>
      </c>
      <c r="S159" s="49">
        <v>10200</v>
      </c>
      <c r="T159" s="49">
        <v>28000</v>
      </c>
      <c r="U159" s="49">
        <v>21000</v>
      </c>
      <c r="V159" s="51">
        <v>31000</v>
      </c>
      <c r="W159" s="51">
        <v>12000</v>
      </c>
      <c r="X159" s="51">
        <v>11000</v>
      </c>
      <c r="Y159" s="51">
        <v>9000</v>
      </c>
      <c r="Z159" s="51">
        <v>11300</v>
      </c>
      <c r="AA159" s="52">
        <v>162500</v>
      </c>
      <c r="AB159" s="37">
        <f t="shared" si="2"/>
        <v>500700</v>
      </c>
    </row>
    <row r="160" spans="1:28" ht="15.75" customHeight="1" thickBot="1">
      <c r="A160" s="58" t="s">
        <v>53</v>
      </c>
      <c r="B160" s="49">
        <v>8000</v>
      </c>
      <c r="C160" s="49">
        <v>8000</v>
      </c>
      <c r="D160" s="49">
        <v>12000</v>
      </c>
      <c r="E160" s="49">
        <v>14000</v>
      </c>
      <c r="F160" s="49">
        <v>17000</v>
      </c>
      <c r="G160" s="49">
        <v>14000</v>
      </c>
      <c r="H160" s="49">
        <v>12000</v>
      </c>
      <c r="I160" s="49">
        <v>14000</v>
      </c>
      <c r="J160" s="49">
        <v>13000</v>
      </c>
      <c r="K160" s="49">
        <v>4000</v>
      </c>
      <c r="L160" s="49">
        <v>11000</v>
      </c>
      <c r="M160" s="49">
        <v>7000</v>
      </c>
      <c r="N160" s="49">
        <v>18100</v>
      </c>
      <c r="O160" s="49">
        <v>17600</v>
      </c>
      <c r="P160" s="49">
        <v>10700</v>
      </c>
      <c r="Q160" s="49">
        <v>13000</v>
      </c>
      <c r="R160" s="49">
        <v>11300</v>
      </c>
      <c r="S160" s="49">
        <v>10200</v>
      </c>
      <c r="T160" s="49">
        <v>28000</v>
      </c>
      <c r="U160" s="49">
        <v>21000</v>
      </c>
      <c r="V160" s="51">
        <v>31000</v>
      </c>
      <c r="W160" s="51">
        <v>12000</v>
      </c>
      <c r="X160" s="51">
        <v>11000</v>
      </c>
      <c r="Y160" s="51">
        <v>9000</v>
      </c>
      <c r="Z160" s="51">
        <v>11300</v>
      </c>
      <c r="AA160" s="52">
        <v>162500</v>
      </c>
      <c r="AB160" s="37">
        <f t="shared" si="2"/>
        <v>500700</v>
      </c>
    </row>
    <row r="161" spans="1:28" ht="15.75" thickBot="1">
      <c r="A161" s="58" t="s">
        <v>137</v>
      </c>
      <c r="B161" s="49">
        <v>8000</v>
      </c>
      <c r="C161" s="49">
        <v>8000</v>
      </c>
      <c r="D161" s="49">
        <v>12000</v>
      </c>
      <c r="E161" s="49">
        <v>14000</v>
      </c>
      <c r="F161" s="49">
        <v>17000</v>
      </c>
      <c r="G161" s="49">
        <v>14000</v>
      </c>
      <c r="H161" s="49">
        <v>12000</v>
      </c>
      <c r="I161" s="49">
        <v>14000</v>
      </c>
      <c r="J161" s="49">
        <v>13000</v>
      </c>
      <c r="K161" s="49">
        <v>4000</v>
      </c>
      <c r="L161" s="49">
        <v>11000</v>
      </c>
      <c r="M161" s="49">
        <v>7000</v>
      </c>
      <c r="N161" s="49">
        <v>18100</v>
      </c>
      <c r="O161" s="49">
        <v>17600</v>
      </c>
      <c r="P161" s="49">
        <v>10700</v>
      </c>
      <c r="Q161" s="49">
        <v>13000</v>
      </c>
      <c r="R161" s="49">
        <v>11300</v>
      </c>
      <c r="S161" s="49">
        <v>10200</v>
      </c>
      <c r="T161" s="49">
        <v>28000</v>
      </c>
      <c r="U161" s="49">
        <v>21000</v>
      </c>
      <c r="V161" s="51">
        <v>31000</v>
      </c>
      <c r="W161" s="51">
        <v>12000</v>
      </c>
      <c r="X161" s="51">
        <v>11000</v>
      </c>
      <c r="Y161" s="51">
        <v>9000</v>
      </c>
      <c r="Z161" s="51">
        <v>11300</v>
      </c>
      <c r="AA161" s="52">
        <v>162500</v>
      </c>
      <c r="AB161" s="37">
        <f t="shared" si="2"/>
        <v>500700</v>
      </c>
    </row>
    <row r="162" spans="1:28" ht="15.75" thickBot="1">
      <c r="A162" s="58" t="s">
        <v>248</v>
      </c>
      <c r="B162" s="49">
        <v>8000</v>
      </c>
      <c r="C162" s="49">
        <v>8000</v>
      </c>
      <c r="D162" s="49">
        <v>12000</v>
      </c>
      <c r="E162" s="49">
        <v>14000</v>
      </c>
      <c r="F162" s="49">
        <v>17000</v>
      </c>
      <c r="G162" s="49">
        <v>14000</v>
      </c>
      <c r="H162" s="49">
        <v>12000</v>
      </c>
      <c r="I162" s="49">
        <v>14000</v>
      </c>
      <c r="J162" s="49">
        <v>13000</v>
      </c>
      <c r="K162" s="49">
        <v>4000</v>
      </c>
      <c r="L162" s="49">
        <v>11000</v>
      </c>
      <c r="M162" s="49">
        <v>7000</v>
      </c>
      <c r="N162" s="49">
        <v>18100</v>
      </c>
      <c r="O162" s="49">
        <v>17600</v>
      </c>
      <c r="P162" s="49">
        <v>10700</v>
      </c>
      <c r="Q162" s="49">
        <v>13000</v>
      </c>
      <c r="R162" s="49">
        <v>11300</v>
      </c>
      <c r="S162" s="49">
        <v>10200</v>
      </c>
      <c r="T162" s="49">
        <v>28000</v>
      </c>
      <c r="U162" s="49">
        <v>21000</v>
      </c>
      <c r="V162" s="51">
        <v>31000</v>
      </c>
      <c r="W162" s="51">
        <v>12000</v>
      </c>
      <c r="X162" s="51">
        <v>11000</v>
      </c>
      <c r="Y162" s="51">
        <v>9000</v>
      </c>
      <c r="Z162" s="51">
        <v>11300</v>
      </c>
      <c r="AA162" s="52">
        <v>162500</v>
      </c>
      <c r="AB162" s="37">
        <f t="shared" si="2"/>
        <v>500700</v>
      </c>
    </row>
    <row r="163" spans="1:28" ht="15.75" thickBot="1">
      <c r="A163" s="58" t="s">
        <v>249</v>
      </c>
      <c r="B163" s="49">
        <v>8000</v>
      </c>
      <c r="C163" s="49">
        <v>8000</v>
      </c>
      <c r="D163" s="49">
        <v>12000</v>
      </c>
      <c r="E163" s="49">
        <v>14000</v>
      </c>
      <c r="F163" s="49">
        <v>17000</v>
      </c>
      <c r="G163" s="49">
        <v>14000</v>
      </c>
      <c r="H163" s="49">
        <v>12000</v>
      </c>
      <c r="I163" s="49">
        <v>14000</v>
      </c>
      <c r="J163" s="49">
        <v>13000</v>
      </c>
      <c r="K163" s="49">
        <v>4000</v>
      </c>
      <c r="L163" s="49">
        <v>11000</v>
      </c>
      <c r="M163" s="49">
        <v>7000</v>
      </c>
      <c r="N163" s="49">
        <v>18100</v>
      </c>
      <c r="O163" s="49">
        <v>17600</v>
      </c>
      <c r="P163" s="49">
        <v>10700</v>
      </c>
      <c r="Q163" s="49">
        <v>13000</v>
      </c>
      <c r="R163" s="49">
        <v>11300</v>
      </c>
      <c r="S163" s="49">
        <v>10200</v>
      </c>
      <c r="T163" s="49">
        <v>28000</v>
      </c>
      <c r="U163" s="49">
        <v>21000</v>
      </c>
      <c r="V163" s="51">
        <v>31000</v>
      </c>
      <c r="W163" s="51">
        <v>12000</v>
      </c>
      <c r="X163" s="51">
        <v>11000</v>
      </c>
      <c r="Y163" s="51">
        <v>9000</v>
      </c>
      <c r="Z163" s="51">
        <v>11300</v>
      </c>
      <c r="AA163" s="52">
        <v>162500</v>
      </c>
      <c r="AB163" s="37">
        <f t="shared" si="2"/>
        <v>500700</v>
      </c>
    </row>
    <row r="164" spans="1:28" ht="15.75" thickBot="1">
      <c r="A164" s="58" t="s">
        <v>250</v>
      </c>
      <c r="B164" s="49">
        <v>8000</v>
      </c>
      <c r="C164" s="49">
        <v>8000</v>
      </c>
      <c r="D164" s="49">
        <v>12000</v>
      </c>
      <c r="E164" s="49">
        <v>14000</v>
      </c>
      <c r="F164" s="49">
        <v>17000</v>
      </c>
      <c r="G164" s="49">
        <v>14000</v>
      </c>
      <c r="H164" s="49">
        <v>12000</v>
      </c>
      <c r="I164" s="49">
        <v>14000</v>
      </c>
      <c r="J164" s="49">
        <v>13000</v>
      </c>
      <c r="K164" s="49">
        <v>4000</v>
      </c>
      <c r="L164" s="49">
        <v>11000</v>
      </c>
      <c r="M164" s="49">
        <v>7000</v>
      </c>
      <c r="N164" s="49">
        <v>18100</v>
      </c>
      <c r="O164" s="49">
        <v>17600</v>
      </c>
      <c r="P164" s="49">
        <v>10700</v>
      </c>
      <c r="Q164" s="49">
        <v>13000</v>
      </c>
      <c r="R164" s="49">
        <v>11300</v>
      </c>
      <c r="S164" s="49">
        <v>10200</v>
      </c>
      <c r="T164" s="49">
        <v>28000</v>
      </c>
      <c r="U164" s="49">
        <v>21000</v>
      </c>
      <c r="V164" s="51">
        <v>31000</v>
      </c>
      <c r="W164" s="51">
        <v>12000</v>
      </c>
      <c r="X164" s="51">
        <v>11000</v>
      </c>
      <c r="Y164" s="51">
        <v>9000</v>
      </c>
      <c r="Z164" s="51">
        <v>11300</v>
      </c>
      <c r="AA164" s="52">
        <v>162500</v>
      </c>
      <c r="AB164" s="37">
        <f t="shared" si="2"/>
        <v>500700</v>
      </c>
    </row>
    <row r="165" spans="1:28" ht="15.75" thickBot="1">
      <c r="A165" s="58" t="s">
        <v>106</v>
      </c>
      <c r="B165" s="49">
        <v>8000</v>
      </c>
      <c r="C165" s="49">
        <v>8000</v>
      </c>
      <c r="D165" s="49">
        <v>12000</v>
      </c>
      <c r="E165" s="49">
        <v>14000</v>
      </c>
      <c r="F165" s="49">
        <v>17000</v>
      </c>
      <c r="G165" s="49">
        <v>14000</v>
      </c>
      <c r="H165" s="49">
        <v>12000</v>
      </c>
      <c r="I165" s="49">
        <v>14000</v>
      </c>
      <c r="J165" s="49">
        <v>13000</v>
      </c>
      <c r="K165" s="49">
        <v>4000</v>
      </c>
      <c r="L165" s="49">
        <v>11000</v>
      </c>
      <c r="M165" s="49">
        <v>7000</v>
      </c>
      <c r="N165" s="49">
        <v>18100</v>
      </c>
      <c r="O165" s="49">
        <v>17600</v>
      </c>
      <c r="P165" s="49">
        <v>10700</v>
      </c>
      <c r="Q165" s="49">
        <v>13000</v>
      </c>
      <c r="R165" s="49">
        <v>11300</v>
      </c>
      <c r="S165" s="49">
        <v>10200</v>
      </c>
      <c r="T165" s="49">
        <v>28000</v>
      </c>
      <c r="U165" s="49">
        <v>21000</v>
      </c>
      <c r="V165" s="51">
        <v>31000</v>
      </c>
      <c r="W165" s="51">
        <v>12000</v>
      </c>
      <c r="X165" s="51">
        <v>11000</v>
      </c>
      <c r="Y165" s="51">
        <v>9000</v>
      </c>
      <c r="Z165" s="51">
        <v>11300</v>
      </c>
      <c r="AA165" s="52">
        <v>162500</v>
      </c>
      <c r="AB165" s="37">
        <f t="shared" si="2"/>
        <v>500700</v>
      </c>
    </row>
    <row r="166" spans="1:28" ht="15.75" thickBot="1">
      <c r="A166" s="58" t="s">
        <v>55</v>
      </c>
      <c r="B166" s="49">
        <v>8000</v>
      </c>
      <c r="C166" s="49">
        <v>8000</v>
      </c>
      <c r="D166" s="49">
        <v>12000</v>
      </c>
      <c r="E166" s="49">
        <v>14000</v>
      </c>
      <c r="F166" s="49">
        <v>17000</v>
      </c>
      <c r="G166" s="49">
        <v>14000</v>
      </c>
      <c r="H166" s="49">
        <v>12000</v>
      </c>
      <c r="I166" s="49">
        <v>14000</v>
      </c>
      <c r="J166" s="49">
        <v>13000</v>
      </c>
      <c r="K166" s="49">
        <v>4000</v>
      </c>
      <c r="L166" s="49">
        <v>11000</v>
      </c>
      <c r="M166" s="49">
        <v>7000</v>
      </c>
      <c r="N166" s="49">
        <v>18100</v>
      </c>
      <c r="O166" s="49">
        <v>17600</v>
      </c>
      <c r="P166" s="49">
        <v>10700</v>
      </c>
      <c r="Q166" s="49">
        <v>13000</v>
      </c>
      <c r="R166" s="49">
        <v>11300</v>
      </c>
      <c r="S166" s="49">
        <v>10200</v>
      </c>
      <c r="T166" s="49">
        <v>28000</v>
      </c>
      <c r="U166" s="49">
        <v>21000</v>
      </c>
      <c r="V166" s="51">
        <v>31000</v>
      </c>
      <c r="W166" s="51">
        <v>12000</v>
      </c>
      <c r="X166" s="51">
        <v>11000</v>
      </c>
      <c r="Y166" s="51">
        <v>9000</v>
      </c>
      <c r="Z166" s="51">
        <v>11300</v>
      </c>
      <c r="AA166" s="52">
        <v>162500</v>
      </c>
      <c r="AB166" s="37">
        <f t="shared" si="2"/>
        <v>500700</v>
      </c>
    </row>
    <row r="167" spans="1:28" ht="15.75" thickBot="1">
      <c r="A167" s="58" t="s">
        <v>24</v>
      </c>
      <c r="B167" s="49">
        <v>8000</v>
      </c>
      <c r="C167" s="49">
        <v>8000</v>
      </c>
      <c r="D167" s="49">
        <v>12000</v>
      </c>
      <c r="E167" s="49">
        <v>14000</v>
      </c>
      <c r="F167" s="49">
        <v>17000</v>
      </c>
      <c r="G167" s="49">
        <v>14000</v>
      </c>
      <c r="H167" s="49">
        <v>12000</v>
      </c>
      <c r="I167" s="49">
        <v>14000</v>
      </c>
      <c r="J167" s="49">
        <v>13000</v>
      </c>
      <c r="K167" s="49">
        <v>4000</v>
      </c>
      <c r="L167" s="49">
        <v>11000</v>
      </c>
      <c r="M167" s="49">
        <v>7000</v>
      </c>
      <c r="N167" s="49">
        <v>18100</v>
      </c>
      <c r="O167" s="49">
        <v>17600</v>
      </c>
      <c r="P167" s="49">
        <v>10700</v>
      </c>
      <c r="Q167" s="49">
        <v>13000</v>
      </c>
      <c r="R167" s="49">
        <v>11300</v>
      </c>
      <c r="S167" s="49">
        <v>10200</v>
      </c>
      <c r="T167" s="49">
        <v>28000</v>
      </c>
      <c r="U167" s="49">
        <v>21000</v>
      </c>
      <c r="V167" s="51">
        <v>31000</v>
      </c>
      <c r="W167" s="51">
        <v>12000</v>
      </c>
      <c r="X167" s="51">
        <v>11000</v>
      </c>
      <c r="Y167" s="51">
        <v>9000</v>
      </c>
      <c r="Z167" s="51">
        <v>11300</v>
      </c>
      <c r="AA167" s="52">
        <v>162500</v>
      </c>
      <c r="AB167" s="37">
        <f t="shared" si="2"/>
        <v>500700</v>
      </c>
    </row>
    <row r="168" spans="1:28" ht="15.75" thickBot="1">
      <c r="A168" s="58" t="s">
        <v>25</v>
      </c>
      <c r="B168" s="49">
        <v>8000</v>
      </c>
      <c r="C168" s="49">
        <v>8000</v>
      </c>
      <c r="D168" s="49">
        <v>12000</v>
      </c>
      <c r="E168" s="49">
        <v>14000</v>
      </c>
      <c r="F168" s="49">
        <v>17000</v>
      </c>
      <c r="G168" s="49">
        <v>14000</v>
      </c>
      <c r="H168" s="49">
        <v>12000</v>
      </c>
      <c r="I168" s="49">
        <v>14000</v>
      </c>
      <c r="J168" s="49">
        <v>13000</v>
      </c>
      <c r="K168" s="49">
        <v>4000</v>
      </c>
      <c r="L168" s="49">
        <v>11000</v>
      </c>
      <c r="M168" s="49">
        <v>7000</v>
      </c>
      <c r="N168" s="49">
        <v>18100</v>
      </c>
      <c r="O168" s="49">
        <v>17600</v>
      </c>
      <c r="P168" s="49">
        <v>10700</v>
      </c>
      <c r="Q168" s="49">
        <v>13000</v>
      </c>
      <c r="R168" s="49">
        <v>11300</v>
      </c>
      <c r="S168" s="49">
        <v>10200</v>
      </c>
      <c r="T168" s="49">
        <v>28000</v>
      </c>
      <c r="U168" s="49">
        <v>21000</v>
      </c>
      <c r="V168" s="51">
        <v>31000</v>
      </c>
      <c r="W168" s="51">
        <v>12000</v>
      </c>
      <c r="X168" s="51">
        <v>11000</v>
      </c>
      <c r="Y168" s="51">
        <v>9000</v>
      </c>
      <c r="Z168" s="51">
        <v>11300</v>
      </c>
      <c r="AA168" s="52">
        <v>162500</v>
      </c>
      <c r="AB168" s="37">
        <f t="shared" si="2"/>
        <v>500700</v>
      </c>
    </row>
    <row r="169" spans="1:28" ht="14.25" customHeight="1" thickBot="1">
      <c r="A169" s="58" t="s">
        <v>107</v>
      </c>
      <c r="B169" s="49">
        <v>8000</v>
      </c>
      <c r="C169" s="49">
        <v>8000</v>
      </c>
      <c r="D169" s="49">
        <v>12000</v>
      </c>
      <c r="E169" s="49">
        <v>14000</v>
      </c>
      <c r="F169" s="49">
        <v>17000</v>
      </c>
      <c r="G169" s="49">
        <v>14000</v>
      </c>
      <c r="H169" s="49">
        <v>12000</v>
      </c>
      <c r="I169" s="49">
        <v>14000</v>
      </c>
      <c r="J169" s="49">
        <v>13000</v>
      </c>
      <c r="K169" s="49">
        <v>4000</v>
      </c>
      <c r="L169" s="49">
        <v>11000</v>
      </c>
      <c r="M169" s="49">
        <v>7000</v>
      </c>
      <c r="N169" s="49">
        <v>18100</v>
      </c>
      <c r="O169" s="49">
        <v>17600</v>
      </c>
      <c r="P169" s="49">
        <v>10700</v>
      </c>
      <c r="Q169" s="49">
        <v>13000</v>
      </c>
      <c r="R169" s="49">
        <v>11300</v>
      </c>
      <c r="S169" s="49">
        <v>10200</v>
      </c>
      <c r="T169" s="49">
        <v>28000</v>
      </c>
      <c r="U169" s="49">
        <v>21000</v>
      </c>
      <c r="V169" s="51">
        <v>31000</v>
      </c>
      <c r="W169" s="51">
        <v>12000</v>
      </c>
      <c r="X169" s="51">
        <v>11000</v>
      </c>
      <c r="Y169" s="51">
        <v>9000</v>
      </c>
      <c r="Z169" s="51">
        <v>11300</v>
      </c>
      <c r="AA169" s="52">
        <v>162500</v>
      </c>
      <c r="AB169" s="37">
        <f t="shared" si="2"/>
        <v>500700</v>
      </c>
    </row>
    <row r="170" spans="1:28" ht="13.5" customHeight="1" thickBot="1">
      <c r="A170" s="58" t="s">
        <v>87</v>
      </c>
      <c r="B170" s="49">
        <v>8000</v>
      </c>
      <c r="C170" s="49">
        <v>8000</v>
      </c>
      <c r="D170" s="49">
        <v>12000</v>
      </c>
      <c r="E170" s="49">
        <v>14000</v>
      </c>
      <c r="F170" s="49">
        <v>17000</v>
      </c>
      <c r="G170" s="49">
        <v>14000</v>
      </c>
      <c r="H170" s="49">
        <v>12000</v>
      </c>
      <c r="I170" s="49">
        <v>14000</v>
      </c>
      <c r="J170" s="49">
        <v>13000</v>
      </c>
      <c r="K170" s="49">
        <v>4000</v>
      </c>
      <c r="L170" s="49">
        <v>11000</v>
      </c>
      <c r="M170" s="49">
        <v>7000</v>
      </c>
      <c r="N170" s="49">
        <v>18100</v>
      </c>
      <c r="O170" s="49">
        <v>17600</v>
      </c>
      <c r="P170" s="49">
        <v>10700</v>
      </c>
      <c r="Q170" s="49">
        <v>13000</v>
      </c>
      <c r="R170" s="49">
        <v>11300</v>
      </c>
      <c r="S170" s="49">
        <v>10200</v>
      </c>
      <c r="T170" s="49">
        <v>28000</v>
      </c>
      <c r="U170" s="49">
        <v>21000</v>
      </c>
      <c r="V170" s="51">
        <v>31000</v>
      </c>
      <c r="W170" s="51">
        <v>12000</v>
      </c>
      <c r="X170" s="51">
        <v>11000</v>
      </c>
      <c r="Y170" s="51">
        <v>9000</v>
      </c>
      <c r="Z170" s="51">
        <v>11300</v>
      </c>
      <c r="AA170" s="52">
        <v>162500</v>
      </c>
      <c r="AB170" s="37">
        <f t="shared" si="2"/>
        <v>500700</v>
      </c>
    </row>
    <row r="171" spans="1:28" s="21" customFormat="1" ht="13.5" customHeight="1" thickBot="1">
      <c r="A171" s="58" t="s">
        <v>31</v>
      </c>
      <c r="B171" s="49">
        <v>8000</v>
      </c>
      <c r="C171" s="49">
        <v>8000</v>
      </c>
      <c r="D171" s="49">
        <v>12000</v>
      </c>
      <c r="E171" s="49">
        <v>14000</v>
      </c>
      <c r="F171" s="49">
        <v>17000</v>
      </c>
      <c r="G171" s="49">
        <v>14000</v>
      </c>
      <c r="H171" s="49">
        <v>12000</v>
      </c>
      <c r="I171" s="49">
        <v>14000</v>
      </c>
      <c r="J171" s="49">
        <v>13000</v>
      </c>
      <c r="K171" s="49">
        <v>4000</v>
      </c>
      <c r="L171" s="49">
        <v>11000</v>
      </c>
      <c r="M171" s="49">
        <v>7000</v>
      </c>
      <c r="N171" s="49">
        <v>18100</v>
      </c>
      <c r="O171" s="49">
        <v>17600</v>
      </c>
      <c r="P171" s="49">
        <v>10700</v>
      </c>
      <c r="Q171" s="49">
        <v>13000</v>
      </c>
      <c r="R171" s="49">
        <v>11300</v>
      </c>
      <c r="S171" s="49">
        <v>10200</v>
      </c>
      <c r="T171" s="49">
        <v>28000</v>
      </c>
      <c r="U171" s="49">
        <v>21000</v>
      </c>
      <c r="V171" s="51">
        <v>31000</v>
      </c>
      <c r="W171" s="51">
        <v>12000</v>
      </c>
      <c r="X171" s="51">
        <v>11000</v>
      </c>
      <c r="Y171" s="51">
        <v>9000</v>
      </c>
      <c r="Z171" s="51">
        <v>11300</v>
      </c>
      <c r="AA171" s="52">
        <v>162500</v>
      </c>
      <c r="AB171" s="37">
        <f t="shared" si="2"/>
        <v>500700</v>
      </c>
    </row>
    <row r="172" spans="1:28" s="21" customFormat="1" ht="13.5" customHeight="1" thickBot="1">
      <c r="A172" s="58" t="s">
        <v>251</v>
      </c>
      <c r="B172" s="49">
        <v>8000</v>
      </c>
      <c r="C172" s="49">
        <v>8000</v>
      </c>
      <c r="D172" s="49">
        <v>12000</v>
      </c>
      <c r="E172" s="49">
        <v>14000</v>
      </c>
      <c r="F172" s="49">
        <v>17000</v>
      </c>
      <c r="G172" s="49">
        <v>14000</v>
      </c>
      <c r="H172" s="49">
        <v>12000</v>
      </c>
      <c r="I172" s="49">
        <v>14000</v>
      </c>
      <c r="J172" s="49">
        <v>13000</v>
      </c>
      <c r="K172" s="49">
        <v>4000</v>
      </c>
      <c r="L172" s="49">
        <v>11000</v>
      </c>
      <c r="M172" s="49">
        <v>7000</v>
      </c>
      <c r="N172" s="49">
        <v>18100</v>
      </c>
      <c r="O172" s="49">
        <v>17600</v>
      </c>
      <c r="P172" s="49">
        <v>10700</v>
      </c>
      <c r="Q172" s="49">
        <v>13000</v>
      </c>
      <c r="R172" s="49">
        <v>11300</v>
      </c>
      <c r="S172" s="49">
        <v>10200</v>
      </c>
      <c r="T172" s="49">
        <v>28000</v>
      </c>
      <c r="U172" s="49">
        <v>21000</v>
      </c>
      <c r="V172" s="51">
        <v>31000</v>
      </c>
      <c r="W172" s="51">
        <v>12000</v>
      </c>
      <c r="X172" s="51">
        <v>11000</v>
      </c>
      <c r="Y172" s="51">
        <v>9000</v>
      </c>
      <c r="Z172" s="51">
        <v>11300</v>
      </c>
      <c r="AA172" s="52">
        <v>162500</v>
      </c>
      <c r="AB172" s="37">
        <f t="shared" si="2"/>
        <v>500700</v>
      </c>
    </row>
    <row r="173" spans="1:28" s="21" customFormat="1" ht="13.5" customHeight="1" thickBot="1">
      <c r="A173" s="58" t="s">
        <v>252</v>
      </c>
      <c r="B173" s="49">
        <v>8000</v>
      </c>
      <c r="C173" s="49">
        <v>8000</v>
      </c>
      <c r="D173" s="49">
        <v>12000</v>
      </c>
      <c r="E173" s="49">
        <v>14000</v>
      </c>
      <c r="F173" s="49">
        <v>17000</v>
      </c>
      <c r="G173" s="49">
        <v>14000</v>
      </c>
      <c r="H173" s="49">
        <v>12000</v>
      </c>
      <c r="I173" s="49">
        <v>14000</v>
      </c>
      <c r="J173" s="49">
        <v>13000</v>
      </c>
      <c r="K173" s="49">
        <v>4000</v>
      </c>
      <c r="L173" s="49">
        <v>11000</v>
      </c>
      <c r="M173" s="49">
        <v>7000</v>
      </c>
      <c r="N173" s="49">
        <v>18100</v>
      </c>
      <c r="O173" s="49">
        <v>17600</v>
      </c>
      <c r="P173" s="49">
        <v>10700</v>
      </c>
      <c r="Q173" s="49">
        <v>13000</v>
      </c>
      <c r="R173" s="49">
        <v>11300</v>
      </c>
      <c r="S173" s="49">
        <v>10200</v>
      </c>
      <c r="T173" s="49">
        <v>28000</v>
      </c>
      <c r="U173" s="49">
        <v>21000</v>
      </c>
      <c r="V173" s="51">
        <v>31000</v>
      </c>
      <c r="W173" s="51">
        <v>12000</v>
      </c>
      <c r="X173" s="51">
        <v>11000</v>
      </c>
      <c r="Y173" s="51">
        <v>9000</v>
      </c>
      <c r="Z173" s="51">
        <v>11300</v>
      </c>
      <c r="AA173" s="52">
        <v>162500</v>
      </c>
      <c r="AB173" s="37">
        <f t="shared" si="2"/>
        <v>500700</v>
      </c>
    </row>
    <row r="174" spans="1:28" s="21" customFormat="1" ht="13.5" customHeight="1" thickBot="1">
      <c r="A174" s="58" t="s">
        <v>97</v>
      </c>
      <c r="B174" s="49">
        <v>8000</v>
      </c>
      <c r="C174" s="49">
        <v>8000</v>
      </c>
      <c r="D174" s="49">
        <v>12000</v>
      </c>
      <c r="E174" s="49">
        <v>14000</v>
      </c>
      <c r="F174" s="49">
        <v>17000</v>
      </c>
      <c r="G174" s="49">
        <v>14000</v>
      </c>
      <c r="H174" s="49">
        <v>12000</v>
      </c>
      <c r="I174" s="49">
        <v>14000</v>
      </c>
      <c r="J174" s="49">
        <v>13000</v>
      </c>
      <c r="K174" s="49">
        <v>4000</v>
      </c>
      <c r="L174" s="49">
        <v>11000</v>
      </c>
      <c r="M174" s="49">
        <v>7000</v>
      </c>
      <c r="N174" s="49">
        <v>18100</v>
      </c>
      <c r="O174" s="49">
        <v>17600</v>
      </c>
      <c r="P174" s="49">
        <v>10700</v>
      </c>
      <c r="Q174" s="49">
        <v>13000</v>
      </c>
      <c r="R174" s="49">
        <v>11300</v>
      </c>
      <c r="S174" s="49">
        <v>10200</v>
      </c>
      <c r="T174" s="49">
        <v>28000</v>
      </c>
      <c r="U174" s="49">
        <v>21000</v>
      </c>
      <c r="V174" s="51">
        <v>31000</v>
      </c>
      <c r="W174" s="51">
        <v>12000</v>
      </c>
      <c r="X174" s="51">
        <v>11000</v>
      </c>
      <c r="Y174" s="51">
        <v>9000</v>
      </c>
      <c r="Z174" s="51">
        <v>11300</v>
      </c>
      <c r="AA174" s="52">
        <v>162500</v>
      </c>
      <c r="AB174" s="37">
        <f t="shared" si="2"/>
        <v>500700</v>
      </c>
    </row>
    <row r="175" spans="1:28" s="21" customFormat="1" ht="13.5" customHeight="1" thickBot="1">
      <c r="A175" s="58" t="s">
        <v>32</v>
      </c>
      <c r="B175" s="49">
        <v>8000</v>
      </c>
      <c r="C175" s="49">
        <v>8000</v>
      </c>
      <c r="D175" s="49">
        <v>12000</v>
      </c>
      <c r="E175" s="49">
        <v>14000</v>
      </c>
      <c r="F175" s="49">
        <v>17000</v>
      </c>
      <c r="G175" s="49">
        <v>14000</v>
      </c>
      <c r="H175" s="49">
        <v>12000</v>
      </c>
      <c r="I175" s="49">
        <v>14000</v>
      </c>
      <c r="J175" s="49">
        <v>13000</v>
      </c>
      <c r="K175" s="49">
        <v>4000</v>
      </c>
      <c r="L175" s="49">
        <v>11000</v>
      </c>
      <c r="M175" s="49">
        <v>7000</v>
      </c>
      <c r="N175" s="49">
        <v>18100</v>
      </c>
      <c r="O175" s="49">
        <v>17600</v>
      </c>
      <c r="P175" s="49">
        <v>10700</v>
      </c>
      <c r="Q175" s="49">
        <v>13000</v>
      </c>
      <c r="R175" s="49">
        <v>11300</v>
      </c>
      <c r="S175" s="49">
        <v>10200</v>
      </c>
      <c r="T175" s="49">
        <v>28000</v>
      </c>
      <c r="U175" s="49">
        <v>21000</v>
      </c>
      <c r="V175" s="51">
        <v>31000</v>
      </c>
      <c r="W175" s="51">
        <v>12000</v>
      </c>
      <c r="X175" s="51">
        <v>11000</v>
      </c>
      <c r="Y175" s="51">
        <v>9000</v>
      </c>
      <c r="Z175" s="51">
        <v>11300</v>
      </c>
      <c r="AA175" s="52">
        <v>162500</v>
      </c>
      <c r="AB175" s="37">
        <f t="shared" si="2"/>
        <v>500700</v>
      </c>
    </row>
    <row r="176" spans="1:28" s="21" customFormat="1" ht="13.5" customHeight="1" thickBot="1">
      <c r="A176" s="58" t="s">
        <v>33</v>
      </c>
      <c r="B176" s="49">
        <v>8000</v>
      </c>
      <c r="C176" s="49">
        <v>8000</v>
      </c>
      <c r="D176" s="49">
        <v>12000</v>
      </c>
      <c r="E176" s="49">
        <v>14000</v>
      </c>
      <c r="F176" s="49">
        <v>17000</v>
      </c>
      <c r="G176" s="49">
        <v>14000</v>
      </c>
      <c r="H176" s="49">
        <v>12000</v>
      </c>
      <c r="I176" s="49">
        <v>14000</v>
      </c>
      <c r="J176" s="49">
        <v>13000</v>
      </c>
      <c r="K176" s="49">
        <v>4000</v>
      </c>
      <c r="L176" s="49">
        <v>11000</v>
      </c>
      <c r="M176" s="49">
        <v>7000</v>
      </c>
      <c r="N176" s="49">
        <v>18100</v>
      </c>
      <c r="O176" s="49">
        <v>17600</v>
      </c>
      <c r="P176" s="49">
        <v>10700</v>
      </c>
      <c r="Q176" s="49">
        <v>13000</v>
      </c>
      <c r="R176" s="49">
        <v>11300</v>
      </c>
      <c r="S176" s="49">
        <v>10200</v>
      </c>
      <c r="T176" s="49">
        <v>28000</v>
      </c>
      <c r="U176" s="49">
        <v>21000</v>
      </c>
      <c r="V176" s="51">
        <v>31000</v>
      </c>
      <c r="W176" s="51">
        <v>12000</v>
      </c>
      <c r="X176" s="51">
        <v>11000</v>
      </c>
      <c r="Y176" s="51">
        <v>9000</v>
      </c>
      <c r="Z176" s="51">
        <v>11300</v>
      </c>
      <c r="AA176" s="52">
        <v>162500</v>
      </c>
      <c r="AB176" s="37">
        <f t="shared" si="2"/>
        <v>500700</v>
      </c>
    </row>
    <row r="177" spans="1:28" s="21" customFormat="1" ht="13.5" customHeight="1" thickBot="1">
      <c r="A177" s="58" t="s">
        <v>84</v>
      </c>
      <c r="B177" s="49">
        <v>8000</v>
      </c>
      <c r="C177" s="49">
        <v>8000</v>
      </c>
      <c r="D177" s="49">
        <v>12000</v>
      </c>
      <c r="E177" s="49">
        <v>14000</v>
      </c>
      <c r="F177" s="49">
        <v>17000</v>
      </c>
      <c r="G177" s="49">
        <v>14000</v>
      </c>
      <c r="H177" s="49">
        <v>12000</v>
      </c>
      <c r="I177" s="49">
        <v>14000</v>
      </c>
      <c r="J177" s="49">
        <v>13000</v>
      </c>
      <c r="K177" s="49">
        <v>4000</v>
      </c>
      <c r="L177" s="49">
        <v>11000</v>
      </c>
      <c r="M177" s="49">
        <v>7000</v>
      </c>
      <c r="N177" s="49">
        <v>18100</v>
      </c>
      <c r="O177" s="49">
        <v>17600</v>
      </c>
      <c r="P177" s="49">
        <v>10700</v>
      </c>
      <c r="Q177" s="49">
        <v>13000</v>
      </c>
      <c r="R177" s="49">
        <v>11300</v>
      </c>
      <c r="S177" s="49">
        <v>10200</v>
      </c>
      <c r="T177" s="49">
        <v>28000</v>
      </c>
      <c r="U177" s="49">
        <v>21000</v>
      </c>
      <c r="V177" s="51">
        <v>31000</v>
      </c>
      <c r="W177" s="51">
        <v>12000</v>
      </c>
      <c r="X177" s="51">
        <v>11000</v>
      </c>
      <c r="Y177" s="51">
        <v>9000</v>
      </c>
      <c r="Z177" s="51">
        <v>11300</v>
      </c>
      <c r="AA177" s="52">
        <v>162500</v>
      </c>
      <c r="AB177" s="37">
        <f t="shared" si="2"/>
        <v>500700</v>
      </c>
    </row>
    <row r="178" spans="1:28" s="21" customFormat="1" ht="13.5" customHeight="1" thickBot="1">
      <c r="A178" s="58" t="s">
        <v>35</v>
      </c>
      <c r="B178" s="49">
        <v>8000</v>
      </c>
      <c r="C178" s="49">
        <v>8000</v>
      </c>
      <c r="D178" s="49">
        <v>12000</v>
      </c>
      <c r="E178" s="49">
        <v>14000</v>
      </c>
      <c r="F178" s="49">
        <v>17000</v>
      </c>
      <c r="G178" s="49">
        <v>14000</v>
      </c>
      <c r="H178" s="49">
        <v>12000</v>
      </c>
      <c r="I178" s="49">
        <v>14000</v>
      </c>
      <c r="J178" s="49">
        <v>13000</v>
      </c>
      <c r="K178" s="49">
        <v>4000</v>
      </c>
      <c r="L178" s="49">
        <v>11000</v>
      </c>
      <c r="M178" s="49">
        <v>7000</v>
      </c>
      <c r="N178" s="49">
        <v>18100</v>
      </c>
      <c r="O178" s="49">
        <v>17600</v>
      </c>
      <c r="P178" s="49">
        <v>10700</v>
      </c>
      <c r="Q178" s="49">
        <v>13000</v>
      </c>
      <c r="R178" s="49">
        <v>11300</v>
      </c>
      <c r="S178" s="49">
        <v>10200</v>
      </c>
      <c r="T178" s="49">
        <v>28000</v>
      </c>
      <c r="U178" s="49">
        <v>21000</v>
      </c>
      <c r="V178" s="51">
        <v>31000</v>
      </c>
      <c r="W178" s="51">
        <v>12000</v>
      </c>
      <c r="X178" s="51">
        <v>11000</v>
      </c>
      <c r="Y178" s="51">
        <v>9000</v>
      </c>
      <c r="Z178" s="51">
        <v>11300</v>
      </c>
      <c r="AA178" s="52">
        <v>162500</v>
      </c>
      <c r="AB178" s="37">
        <f t="shared" si="2"/>
        <v>500700</v>
      </c>
    </row>
    <row r="179" spans="1:28" s="21" customFormat="1" ht="13.5" customHeight="1" thickBot="1">
      <c r="A179" s="58" t="s">
        <v>253</v>
      </c>
      <c r="B179" s="49">
        <v>8000</v>
      </c>
      <c r="C179" s="49">
        <v>8000</v>
      </c>
      <c r="D179" s="49">
        <v>12000</v>
      </c>
      <c r="E179" s="49">
        <v>14000</v>
      </c>
      <c r="F179" s="49">
        <v>17000</v>
      </c>
      <c r="G179" s="49">
        <v>14000</v>
      </c>
      <c r="H179" s="49">
        <v>12000</v>
      </c>
      <c r="I179" s="49">
        <v>14000</v>
      </c>
      <c r="J179" s="49">
        <v>13000</v>
      </c>
      <c r="K179" s="49">
        <v>4000</v>
      </c>
      <c r="L179" s="49">
        <v>11000</v>
      </c>
      <c r="M179" s="49">
        <v>7000</v>
      </c>
      <c r="N179" s="49">
        <v>18100</v>
      </c>
      <c r="O179" s="49">
        <v>17600</v>
      </c>
      <c r="P179" s="49">
        <v>10700</v>
      </c>
      <c r="Q179" s="49">
        <v>13000</v>
      </c>
      <c r="R179" s="49">
        <v>11300</v>
      </c>
      <c r="S179" s="49">
        <v>10200</v>
      </c>
      <c r="T179" s="49">
        <v>28000</v>
      </c>
      <c r="U179" s="49">
        <v>21000</v>
      </c>
      <c r="V179" s="51">
        <v>31000</v>
      </c>
      <c r="W179" s="51">
        <v>12000</v>
      </c>
      <c r="X179" s="51">
        <v>11000</v>
      </c>
      <c r="Y179" s="51">
        <v>9000</v>
      </c>
      <c r="Z179" s="51">
        <v>11300</v>
      </c>
      <c r="AA179" s="52">
        <v>162500</v>
      </c>
      <c r="AB179" s="37">
        <f t="shared" si="2"/>
        <v>500700</v>
      </c>
    </row>
    <row r="180" spans="1:28" s="21" customFormat="1" ht="13.5" customHeight="1" thickBot="1">
      <c r="A180" s="58" t="s">
        <v>223</v>
      </c>
      <c r="B180" s="49">
        <v>8000</v>
      </c>
      <c r="C180" s="49">
        <v>8000</v>
      </c>
      <c r="D180" s="49">
        <v>12000</v>
      </c>
      <c r="E180" s="49">
        <v>14000</v>
      </c>
      <c r="F180" s="49">
        <v>17000</v>
      </c>
      <c r="G180" s="49">
        <v>14000</v>
      </c>
      <c r="H180" s="49">
        <v>12000</v>
      </c>
      <c r="I180" s="49">
        <v>14000</v>
      </c>
      <c r="J180" s="49">
        <v>13000</v>
      </c>
      <c r="K180" s="49">
        <v>4000</v>
      </c>
      <c r="L180" s="49">
        <v>11000</v>
      </c>
      <c r="M180" s="49">
        <v>7000</v>
      </c>
      <c r="N180" s="49">
        <v>18100</v>
      </c>
      <c r="O180" s="49">
        <v>17600</v>
      </c>
      <c r="P180" s="49">
        <v>10700</v>
      </c>
      <c r="Q180" s="49">
        <v>13000</v>
      </c>
      <c r="R180" s="49">
        <v>11300</v>
      </c>
      <c r="S180" s="49">
        <v>10200</v>
      </c>
      <c r="T180" s="49">
        <v>28000</v>
      </c>
      <c r="U180" s="49">
        <v>21000</v>
      </c>
      <c r="V180" s="51">
        <v>31000</v>
      </c>
      <c r="W180" s="51">
        <v>12000</v>
      </c>
      <c r="X180" s="51">
        <v>11000</v>
      </c>
      <c r="Y180" s="51">
        <v>9000</v>
      </c>
      <c r="Z180" s="51">
        <v>11300</v>
      </c>
      <c r="AA180" s="52">
        <v>162500</v>
      </c>
      <c r="AB180" s="37">
        <f t="shared" si="2"/>
        <v>500700</v>
      </c>
    </row>
    <row r="181" spans="1:28" s="21" customFormat="1" ht="13.5" customHeight="1" thickBot="1">
      <c r="A181" s="58" t="s">
        <v>254</v>
      </c>
      <c r="B181" s="49">
        <v>8000</v>
      </c>
      <c r="C181" s="49">
        <v>8000</v>
      </c>
      <c r="D181" s="49">
        <v>12000</v>
      </c>
      <c r="E181" s="49">
        <v>14000</v>
      </c>
      <c r="F181" s="49">
        <v>17000</v>
      </c>
      <c r="G181" s="49">
        <v>14000</v>
      </c>
      <c r="H181" s="49">
        <v>12000</v>
      </c>
      <c r="I181" s="49">
        <v>14000</v>
      </c>
      <c r="J181" s="49">
        <v>13000</v>
      </c>
      <c r="K181" s="49">
        <v>4000</v>
      </c>
      <c r="L181" s="49">
        <v>11000</v>
      </c>
      <c r="M181" s="49">
        <v>7000</v>
      </c>
      <c r="N181" s="49">
        <v>18100</v>
      </c>
      <c r="O181" s="49">
        <v>17600</v>
      </c>
      <c r="P181" s="49">
        <v>10700</v>
      </c>
      <c r="Q181" s="49">
        <v>13000</v>
      </c>
      <c r="R181" s="49">
        <v>11300</v>
      </c>
      <c r="S181" s="49">
        <v>10200</v>
      </c>
      <c r="T181" s="49">
        <v>28000</v>
      </c>
      <c r="U181" s="49">
        <v>21000</v>
      </c>
      <c r="V181" s="51">
        <v>31000</v>
      </c>
      <c r="W181" s="51">
        <v>12000</v>
      </c>
      <c r="X181" s="51">
        <v>11000</v>
      </c>
      <c r="Y181" s="51">
        <v>9000</v>
      </c>
      <c r="Z181" s="51">
        <v>11300</v>
      </c>
      <c r="AA181" s="52">
        <v>162500</v>
      </c>
      <c r="AB181" s="37">
        <f t="shared" si="2"/>
        <v>500700</v>
      </c>
    </row>
    <row r="182" spans="1:28" s="21" customFormat="1" ht="13.5" customHeight="1" thickBot="1">
      <c r="A182" s="58" t="s">
        <v>99</v>
      </c>
      <c r="B182" s="49">
        <v>8000</v>
      </c>
      <c r="C182" s="49">
        <v>8000</v>
      </c>
      <c r="D182" s="49">
        <v>12000</v>
      </c>
      <c r="E182" s="49">
        <v>14000</v>
      </c>
      <c r="F182" s="49">
        <v>17000</v>
      </c>
      <c r="G182" s="49">
        <v>14000</v>
      </c>
      <c r="H182" s="49">
        <v>12000</v>
      </c>
      <c r="I182" s="49">
        <v>14000</v>
      </c>
      <c r="J182" s="49">
        <v>13000</v>
      </c>
      <c r="K182" s="49">
        <v>4000</v>
      </c>
      <c r="L182" s="49">
        <v>11000</v>
      </c>
      <c r="M182" s="49">
        <v>7000</v>
      </c>
      <c r="N182" s="49">
        <v>18100</v>
      </c>
      <c r="O182" s="49">
        <v>17600</v>
      </c>
      <c r="P182" s="49">
        <v>10700</v>
      </c>
      <c r="Q182" s="49">
        <v>13000</v>
      </c>
      <c r="R182" s="49">
        <v>11300</v>
      </c>
      <c r="S182" s="49">
        <v>10200</v>
      </c>
      <c r="T182" s="49">
        <v>28000</v>
      </c>
      <c r="U182" s="49">
        <v>21000</v>
      </c>
      <c r="V182" s="51">
        <v>31000</v>
      </c>
      <c r="W182" s="51">
        <v>12000</v>
      </c>
      <c r="X182" s="51">
        <v>11000</v>
      </c>
      <c r="Y182" s="51">
        <v>9000</v>
      </c>
      <c r="Z182" s="51">
        <v>11300</v>
      </c>
      <c r="AA182" s="52">
        <v>162500</v>
      </c>
      <c r="AB182" s="37">
        <f t="shared" si="2"/>
        <v>500700</v>
      </c>
    </row>
    <row r="183" spans="1:28" s="21" customFormat="1" ht="13.5" customHeight="1" thickBot="1">
      <c r="A183" s="58" t="s">
        <v>90</v>
      </c>
      <c r="B183" s="49">
        <v>8000</v>
      </c>
      <c r="C183" s="49">
        <v>8000</v>
      </c>
      <c r="D183" s="49">
        <v>12000</v>
      </c>
      <c r="E183" s="49">
        <v>14000</v>
      </c>
      <c r="F183" s="49">
        <v>17000</v>
      </c>
      <c r="G183" s="49">
        <v>14000</v>
      </c>
      <c r="H183" s="49">
        <v>12000</v>
      </c>
      <c r="I183" s="49">
        <v>14000</v>
      </c>
      <c r="J183" s="49">
        <v>13000</v>
      </c>
      <c r="K183" s="49">
        <v>4000</v>
      </c>
      <c r="L183" s="49">
        <v>11000</v>
      </c>
      <c r="M183" s="49">
        <v>7000</v>
      </c>
      <c r="N183" s="49">
        <v>18100</v>
      </c>
      <c r="O183" s="49">
        <v>17600</v>
      </c>
      <c r="P183" s="49">
        <v>10700</v>
      </c>
      <c r="Q183" s="49">
        <v>13000</v>
      </c>
      <c r="R183" s="49">
        <v>11300</v>
      </c>
      <c r="S183" s="49">
        <v>10200</v>
      </c>
      <c r="T183" s="49">
        <v>28000</v>
      </c>
      <c r="U183" s="49">
        <v>21000</v>
      </c>
      <c r="V183" s="51">
        <v>31000</v>
      </c>
      <c r="W183" s="51">
        <v>12000</v>
      </c>
      <c r="X183" s="51">
        <v>11000</v>
      </c>
      <c r="Y183" s="51">
        <v>9000</v>
      </c>
      <c r="Z183" s="51">
        <v>11300</v>
      </c>
      <c r="AA183" s="52">
        <v>162500</v>
      </c>
      <c r="AB183" s="37">
        <f t="shared" si="2"/>
        <v>500700</v>
      </c>
    </row>
    <row r="184" spans="1:28" s="21" customFormat="1" ht="13.5" customHeight="1" thickBot="1">
      <c r="A184" s="58" t="s">
        <v>21</v>
      </c>
      <c r="B184" s="49">
        <v>8000</v>
      </c>
      <c r="C184" s="49">
        <v>8000</v>
      </c>
      <c r="D184" s="49">
        <v>12000</v>
      </c>
      <c r="E184" s="49">
        <v>14000</v>
      </c>
      <c r="F184" s="49">
        <v>17000</v>
      </c>
      <c r="G184" s="49">
        <v>14000</v>
      </c>
      <c r="H184" s="49">
        <v>12000</v>
      </c>
      <c r="I184" s="49">
        <v>14000</v>
      </c>
      <c r="J184" s="49">
        <v>13000</v>
      </c>
      <c r="K184" s="49">
        <v>4000</v>
      </c>
      <c r="L184" s="49">
        <v>11000</v>
      </c>
      <c r="M184" s="49">
        <v>7000</v>
      </c>
      <c r="N184" s="49">
        <v>18100</v>
      </c>
      <c r="O184" s="49">
        <v>17600</v>
      </c>
      <c r="P184" s="49">
        <v>10700</v>
      </c>
      <c r="Q184" s="49">
        <v>13000</v>
      </c>
      <c r="R184" s="49">
        <v>11300</v>
      </c>
      <c r="S184" s="49">
        <v>10200</v>
      </c>
      <c r="T184" s="49">
        <v>28000</v>
      </c>
      <c r="U184" s="49">
        <v>21000</v>
      </c>
      <c r="V184" s="51">
        <v>31000</v>
      </c>
      <c r="W184" s="51">
        <v>12000</v>
      </c>
      <c r="X184" s="51">
        <v>11000</v>
      </c>
      <c r="Y184" s="51">
        <v>9000</v>
      </c>
      <c r="Z184" s="51">
        <v>11300</v>
      </c>
      <c r="AA184" s="52">
        <v>162500</v>
      </c>
      <c r="AB184" s="37">
        <f t="shared" si="2"/>
        <v>500700</v>
      </c>
    </row>
    <row r="185" spans="1:28" s="21" customFormat="1" ht="13.5" customHeight="1" thickBot="1">
      <c r="A185" s="58" t="s">
        <v>91</v>
      </c>
      <c r="B185" s="49">
        <v>8000</v>
      </c>
      <c r="C185" s="49">
        <v>8000</v>
      </c>
      <c r="D185" s="49">
        <v>12000</v>
      </c>
      <c r="E185" s="49">
        <v>14000</v>
      </c>
      <c r="F185" s="49">
        <v>17000</v>
      </c>
      <c r="G185" s="49">
        <v>14000</v>
      </c>
      <c r="H185" s="49">
        <v>12000</v>
      </c>
      <c r="I185" s="49">
        <v>14000</v>
      </c>
      <c r="J185" s="49">
        <v>13000</v>
      </c>
      <c r="K185" s="49">
        <v>4000</v>
      </c>
      <c r="L185" s="49">
        <v>11000</v>
      </c>
      <c r="M185" s="49">
        <v>7000</v>
      </c>
      <c r="N185" s="49">
        <v>18100</v>
      </c>
      <c r="O185" s="49">
        <v>17600</v>
      </c>
      <c r="P185" s="49">
        <v>10700</v>
      </c>
      <c r="Q185" s="49">
        <v>13000</v>
      </c>
      <c r="R185" s="49">
        <v>11300</v>
      </c>
      <c r="S185" s="49">
        <v>10200</v>
      </c>
      <c r="T185" s="49">
        <v>28000</v>
      </c>
      <c r="U185" s="49">
        <v>21000</v>
      </c>
      <c r="V185" s="51">
        <v>31000</v>
      </c>
      <c r="W185" s="51">
        <v>12000</v>
      </c>
      <c r="X185" s="51">
        <v>11000</v>
      </c>
      <c r="Y185" s="51">
        <v>9000</v>
      </c>
      <c r="Z185" s="51">
        <v>11300</v>
      </c>
      <c r="AA185" s="52">
        <v>162500</v>
      </c>
      <c r="AB185" s="37">
        <f t="shared" si="2"/>
        <v>500700</v>
      </c>
    </row>
    <row r="186" spans="1:28" s="21" customFormat="1" ht="13.5" customHeight="1" thickBot="1">
      <c r="A186" s="58" t="s">
        <v>109</v>
      </c>
      <c r="B186" s="49">
        <v>8000</v>
      </c>
      <c r="C186" s="49">
        <v>8000</v>
      </c>
      <c r="D186" s="49">
        <v>12000</v>
      </c>
      <c r="E186" s="49">
        <v>14000</v>
      </c>
      <c r="F186" s="49">
        <v>17000</v>
      </c>
      <c r="G186" s="49">
        <v>14000</v>
      </c>
      <c r="H186" s="49">
        <v>12000</v>
      </c>
      <c r="I186" s="49">
        <v>14000</v>
      </c>
      <c r="J186" s="49">
        <v>13000</v>
      </c>
      <c r="K186" s="49">
        <v>4000</v>
      </c>
      <c r="L186" s="49">
        <v>11000</v>
      </c>
      <c r="M186" s="49">
        <v>7000</v>
      </c>
      <c r="N186" s="49">
        <v>18100</v>
      </c>
      <c r="O186" s="49">
        <v>17600</v>
      </c>
      <c r="P186" s="49">
        <v>10700</v>
      </c>
      <c r="Q186" s="49">
        <v>13000</v>
      </c>
      <c r="R186" s="49">
        <v>11300</v>
      </c>
      <c r="S186" s="49">
        <v>10200</v>
      </c>
      <c r="T186" s="49">
        <v>28000</v>
      </c>
      <c r="U186" s="49">
        <v>21000</v>
      </c>
      <c r="V186" s="51">
        <v>31000</v>
      </c>
      <c r="W186" s="51">
        <v>12000</v>
      </c>
      <c r="X186" s="51">
        <v>11000</v>
      </c>
      <c r="Y186" s="51">
        <v>9000</v>
      </c>
      <c r="Z186" s="51">
        <v>11300</v>
      </c>
      <c r="AA186" s="52">
        <v>162500</v>
      </c>
      <c r="AB186" s="37">
        <f t="shared" si="2"/>
        <v>500700</v>
      </c>
    </row>
    <row r="187" spans="1:28" ht="15.75" thickBot="1">
      <c r="A187" s="58" t="s">
        <v>43</v>
      </c>
      <c r="B187" s="49">
        <v>8000</v>
      </c>
      <c r="C187" s="49">
        <v>8000</v>
      </c>
      <c r="D187" s="49">
        <v>12000</v>
      </c>
      <c r="E187" s="49">
        <v>14000</v>
      </c>
      <c r="F187" s="49">
        <v>17000</v>
      </c>
      <c r="G187" s="49">
        <v>14000</v>
      </c>
      <c r="H187" s="49">
        <v>12000</v>
      </c>
      <c r="I187" s="49">
        <v>14000</v>
      </c>
      <c r="J187" s="49">
        <v>13000</v>
      </c>
      <c r="K187" s="49">
        <v>4000</v>
      </c>
      <c r="L187" s="49">
        <v>11000</v>
      </c>
      <c r="M187" s="49">
        <v>7000</v>
      </c>
      <c r="N187" s="49">
        <v>18100</v>
      </c>
      <c r="O187" s="49">
        <v>17600</v>
      </c>
      <c r="P187" s="49">
        <v>10700</v>
      </c>
      <c r="Q187" s="49">
        <v>13000</v>
      </c>
      <c r="R187" s="49">
        <v>11300</v>
      </c>
      <c r="S187" s="49">
        <v>10200</v>
      </c>
      <c r="T187" s="49">
        <v>28000</v>
      </c>
      <c r="U187" s="49">
        <v>21000</v>
      </c>
      <c r="V187" s="51">
        <v>31000</v>
      </c>
      <c r="W187" s="51">
        <v>12000</v>
      </c>
      <c r="X187" s="51">
        <v>11000</v>
      </c>
      <c r="Y187" s="51">
        <v>9000</v>
      </c>
      <c r="Z187" s="51">
        <v>11300</v>
      </c>
      <c r="AA187" s="52">
        <v>162500</v>
      </c>
      <c r="AB187" s="37">
        <f t="shared" si="2"/>
        <v>500700</v>
      </c>
    </row>
    <row r="188" spans="1:28" ht="15.75" thickBot="1">
      <c r="A188" s="58" t="s">
        <v>115</v>
      </c>
      <c r="B188" s="49">
        <v>8000</v>
      </c>
      <c r="C188" s="49">
        <v>8000</v>
      </c>
      <c r="D188" s="49">
        <v>12000</v>
      </c>
      <c r="E188" s="49">
        <v>14000</v>
      </c>
      <c r="F188" s="49">
        <v>17000</v>
      </c>
      <c r="G188" s="49">
        <v>14000</v>
      </c>
      <c r="H188" s="49">
        <v>12000</v>
      </c>
      <c r="I188" s="49">
        <v>14000</v>
      </c>
      <c r="J188" s="49">
        <v>13000</v>
      </c>
      <c r="K188" s="49">
        <v>4000</v>
      </c>
      <c r="L188" s="49">
        <v>11000</v>
      </c>
      <c r="M188" s="49">
        <v>7000</v>
      </c>
      <c r="N188" s="49">
        <v>18100</v>
      </c>
      <c r="O188" s="49">
        <v>17600</v>
      </c>
      <c r="P188" s="49">
        <v>10700</v>
      </c>
      <c r="Q188" s="49">
        <v>13000</v>
      </c>
      <c r="R188" s="49">
        <v>11300</v>
      </c>
      <c r="S188" s="49">
        <v>10200</v>
      </c>
      <c r="T188" s="49">
        <v>28000</v>
      </c>
      <c r="U188" s="49">
        <v>21000</v>
      </c>
      <c r="V188" s="51">
        <v>31000</v>
      </c>
      <c r="W188" s="51">
        <v>12000</v>
      </c>
      <c r="X188" s="51">
        <v>11000</v>
      </c>
      <c r="Y188" s="51">
        <v>9000</v>
      </c>
      <c r="Z188" s="51">
        <v>11300</v>
      </c>
      <c r="AA188" s="52">
        <v>162500</v>
      </c>
      <c r="AB188" s="37">
        <f t="shared" si="2"/>
        <v>500700</v>
      </c>
    </row>
    <row r="189" spans="1:28" ht="15.75" thickBot="1">
      <c r="A189" s="58" t="s">
        <v>103</v>
      </c>
      <c r="B189" s="49">
        <v>8000</v>
      </c>
      <c r="C189" s="49">
        <v>8000</v>
      </c>
      <c r="D189" s="49">
        <v>12000</v>
      </c>
      <c r="E189" s="49">
        <v>14000</v>
      </c>
      <c r="F189" s="49">
        <v>17000</v>
      </c>
      <c r="G189" s="49">
        <v>14000</v>
      </c>
      <c r="H189" s="49">
        <v>12000</v>
      </c>
      <c r="I189" s="49">
        <v>14000</v>
      </c>
      <c r="J189" s="49">
        <v>13000</v>
      </c>
      <c r="K189" s="49">
        <v>4000</v>
      </c>
      <c r="L189" s="49">
        <v>11000</v>
      </c>
      <c r="M189" s="49">
        <v>7000</v>
      </c>
      <c r="N189" s="49">
        <v>18100</v>
      </c>
      <c r="O189" s="49">
        <v>17600</v>
      </c>
      <c r="P189" s="49">
        <v>10700</v>
      </c>
      <c r="Q189" s="49">
        <v>13000</v>
      </c>
      <c r="R189" s="49">
        <v>11300</v>
      </c>
      <c r="S189" s="49">
        <v>10200</v>
      </c>
      <c r="T189" s="49">
        <v>28000</v>
      </c>
      <c r="U189" s="49">
        <v>21000</v>
      </c>
      <c r="V189" s="51">
        <v>31000</v>
      </c>
      <c r="W189" s="51">
        <v>12000</v>
      </c>
      <c r="X189" s="51">
        <v>11000</v>
      </c>
      <c r="Y189" s="51">
        <v>9000</v>
      </c>
      <c r="Z189" s="51">
        <v>11300</v>
      </c>
      <c r="AA189" s="52">
        <v>162500</v>
      </c>
      <c r="AB189" s="37">
        <f t="shared" si="2"/>
        <v>500700</v>
      </c>
    </row>
    <row r="190" spans="1:28" ht="15.75" thickBot="1">
      <c r="A190" s="58" t="s">
        <v>112</v>
      </c>
      <c r="B190" s="49">
        <v>8000</v>
      </c>
      <c r="C190" s="49">
        <v>8000</v>
      </c>
      <c r="D190" s="49">
        <v>12000</v>
      </c>
      <c r="E190" s="49">
        <v>14000</v>
      </c>
      <c r="F190" s="49">
        <v>17000</v>
      </c>
      <c r="G190" s="49">
        <v>14000</v>
      </c>
      <c r="H190" s="49">
        <v>12000</v>
      </c>
      <c r="I190" s="49">
        <v>14000</v>
      </c>
      <c r="J190" s="49">
        <v>13000</v>
      </c>
      <c r="K190" s="49">
        <v>4000</v>
      </c>
      <c r="L190" s="49">
        <v>11000</v>
      </c>
      <c r="M190" s="49">
        <v>7000</v>
      </c>
      <c r="N190" s="49">
        <v>18100</v>
      </c>
      <c r="O190" s="49">
        <v>17600</v>
      </c>
      <c r="P190" s="49">
        <v>10700</v>
      </c>
      <c r="Q190" s="49">
        <v>13000</v>
      </c>
      <c r="R190" s="49">
        <v>11300</v>
      </c>
      <c r="S190" s="49">
        <v>10200</v>
      </c>
      <c r="T190" s="49">
        <v>28000</v>
      </c>
      <c r="U190" s="49">
        <v>21000</v>
      </c>
      <c r="V190" s="51">
        <v>31000</v>
      </c>
      <c r="W190" s="51">
        <v>12000</v>
      </c>
      <c r="X190" s="51">
        <v>11000</v>
      </c>
      <c r="Y190" s="51">
        <v>9000</v>
      </c>
      <c r="Z190" s="51">
        <v>11300</v>
      </c>
      <c r="AA190" s="52">
        <v>162500</v>
      </c>
      <c r="AB190" s="37">
        <f t="shared" si="2"/>
        <v>500700</v>
      </c>
    </row>
    <row r="191" spans="1:28" ht="15.75" thickBot="1">
      <c r="A191" s="58" t="s">
        <v>47</v>
      </c>
      <c r="B191" s="49">
        <v>8000</v>
      </c>
      <c r="C191" s="49">
        <v>8000</v>
      </c>
      <c r="D191" s="49">
        <v>12000</v>
      </c>
      <c r="E191" s="49">
        <v>14000</v>
      </c>
      <c r="F191" s="49">
        <v>17000</v>
      </c>
      <c r="G191" s="49">
        <v>14000</v>
      </c>
      <c r="H191" s="49">
        <v>12000</v>
      </c>
      <c r="I191" s="49">
        <v>14000</v>
      </c>
      <c r="J191" s="49">
        <v>13000</v>
      </c>
      <c r="K191" s="49">
        <v>4000</v>
      </c>
      <c r="L191" s="49">
        <v>11000</v>
      </c>
      <c r="M191" s="49">
        <v>7000</v>
      </c>
      <c r="N191" s="49">
        <v>18100</v>
      </c>
      <c r="O191" s="49">
        <v>17600</v>
      </c>
      <c r="P191" s="49">
        <v>10700</v>
      </c>
      <c r="Q191" s="49">
        <v>13000</v>
      </c>
      <c r="R191" s="49">
        <v>11300</v>
      </c>
      <c r="S191" s="49">
        <v>10200</v>
      </c>
      <c r="T191" s="49">
        <v>28000</v>
      </c>
      <c r="U191" s="49">
        <v>21000</v>
      </c>
      <c r="V191" s="51">
        <v>31000</v>
      </c>
      <c r="W191" s="51">
        <v>12000</v>
      </c>
      <c r="X191" s="51">
        <v>11000</v>
      </c>
      <c r="Y191" s="51">
        <v>9000</v>
      </c>
      <c r="Z191" s="51">
        <v>11300</v>
      </c>
      <c r="AA191" s="52">
        <v>162500</v>
      </c>
      <c r="AB191" s="37">
        <f t="shared" si="2"/>
        <v>500700</v>
      </c>
    </row>
    <row r="192" spans="1:28" ht="15.75" thickBot="1">
      <c r="A192" s="58" t="s">
        <v>255</v>
      </c>
      <c r="B192" s="49">
        <v>8000</v>
      </c>
      <c r="C192" s="49">
        <v>8000</v>
      </c>
      <c r="D192" s="49">
        <v>12000</v>
      </c>
      <c r="E192" s="49">
        <v>14000</v>
      </c>
      <c r="F192" s="49">
        <v>17000</v>
      </c>
      <c r="G192" s="49">
        <v>14000</v>
      </c>
      <c r="H192" s="49">
        <v>12000</v>
      </c>
      <c r="I192" s="49">
        <v>14000</v>
      </c>
      <c r="J192" s="49">
        <v>13000</v>
      </c>
      <c r="K192" s="49">
        <v>4000</v>
      </c>
      <c r="L192" s="49">
        <v>11000</v>
      </c>
      <c r="M192" s="49">
        <v>7000</v>
      </c>
      <c r="N192" s="49">
        <v>18100</v>
      </c>
      <c r="O192" s="49">
        <v>17600</v>
      </c>
      <c r="P192" s="49">
        <v>10700</v>
      </c>
      <c r="Q192" s="49">
        <v>13000</v>
      </c>
      <c r="R192" s="49">
        <v>11300</v>
      </c>
      <c r="S192" s="49">
        <v>10200</v>
      </c>
      <c r="T192" s="49">
        <v>28000</v>
      </c>
      <c r="U192" s="49">
        <v>21000</v>
      </c>
      <c r="V192" s="51">
        <v>31000</v>
      </c>
      <c r="W192" s="51">
        <v>12000</v>
      </c>
      <c r="X192" s="51">
        <v>11000</v>
      </c>
      <c r="Y192" s="51">
        <v>9000</v>
      </c>
      <c r="Z192" s="51">
        <v>11300</v>
      </c>
      <c r="AA192" s="52">
        <v>162500</v>
      </c>
      <c r="AB192" s="37">
        <f t="shared" si="2"/>
        <v>500700</v>
      </c>
    </row>
    <row r="193" spans="1:28" ht="15.75" thickBot="1">
      <c r="A193" s="58" t="s">
        <v>256</v>
      </c>
      <c r="B193" s="49">
        <v>8000</v>
      </c>
      <c r="C193" s="49">
        <v>8000</v>
      </c>
      <c r="D193" s="49">
        <v>12000</v>
      </c>
      <c r="E193" s="49">
        <v>14000</v>
      </c>
      <c r="F193" s="49">
        <v>17000</v>
      </c>
      <c r="G193" s="49">
        <v>14000</v>
      </c>
      <c r="H193" s="49">
        <v>12000</v>
      </c>
      <c r="I193" s="49">
        <v>14000</v>
      </c>
      <c r="J193" s="49">
        <v>13000</v>
      </c>
      <c r="K193" s="49">
        <v>4000</v>
      </c>
      <c r="L193" s="49">
        <v>11000</v>
      </c>
      <c r="M193" s="49">
        <v>7000</v>
      </c>
      <c r="N193" s="49">
        <v>18100</v>
      </c>
      <c r="O193" s="49">
        <v>17600</v>
      </c>
      <c r="P193" s="49">
        <v>10700</v>
      </c>
      <c r="Q193" s="49">
        <v>13000</v>
      </c>
      <c r="R193" s="49">
        <v>11300</v>
      </c>
      <c r="S193" s="49">
        <v>10200</v>
      </c>
      <c r="T193" s="49">
        <v>28000</v>
      </c>
      <c r="U193" s="49">
        <v>21000</v>
      </c>
      <c r="V193" s="51">
        <v>31000</v>
      </c>
      <c r="W193" s="51">
        <v>12000</v>
      </c>
      <c r="X193" s="51">
        <v>11000</v>
      </c>
      <c r="Y193" s="51">
        <v>9000</v>
      </c>
      <c r="Z193" s="51">
        <v>11300</v>
      </c>
      <c r="AA193" s="52">
        <v>162500</v>
      </c>
      <c r="AB193" s="37">
        <f t="shared" si="2"/>
        <v>500700</v>
      </c>
    </row>
    <row r="194" spans="1:28" ht="15.75" thickBot="1">
      <c r="A194" s="58" t="s">
        <v>257</v>
      </c>
      <c r="B194" s="49">
        <v>8000</v>
      </c>
      <c r="C194" s="49">
        <v>8000</v>
      </c>
      <c r="D194" s="49">
        <v>12000</v>
      </c>
      <c r="E194" s="49">
        <v>14000</v>
      </c>
      <c r="F194" s="49">
        <v>17000</v>
      </c>
      <c r="G194" s="49">
        <v>14000</v>
      </c>
      <c r="H194" s="49">
        <v>12000</v>
      </c>
      <c r="I194" s="49">
        <v>14000</v>
      </c>
      <c r="J194" s="49">
        <v>13000</v>
      </c>
      <c r="K194" s="49">
        <v>4000</v>
      </c>
      <c r="L194" s="49">
        <v>11000</v>
      </c>
      <c r="M194" s="49">
        <v>7000</v>
      </c>
      <c r="N194" s="49">
        <v>18100</v>
      </c>
      <c r="O194" s="49">
        <v>17600</v>
      </c>
      <c r="P194" s="49">
        <v>10700</v>
      </c>
      <c r="Q194" s="49">
        <v>13000</v>
      </c>
      <c r="R194" s="49">
        <v>11300</v>
      </c>
      <c r="S194" s="49">
        <v>10200</v>
      </c>
      <c r="T194" s="49">
        <v>28000</v>
      </c>
      <c r="U194" s="49">
        <v>21000</v>
      </c>
      <c r="V194" s="51">
        <v>31000</v>
      </c>
      <c r="W194" s="51">
        <v>12000</v>
      </c>
      <c r="X194" s="51">
        <v>11000</v>
      </c>
      <c r="Y194" s="51">
        <v>9000</v>
      </c>
      <c r="Z194" s="51">
        <v>11300</v>
      </c>
      <c r="AA194" s="52">
        <v>162500</v>
      </c>
      <c r="AB194" s="37">
        <f t="shared" si="2"/>
        <v>500700</v>
      </c>
    </row>
    <row r="195" spans="1:28" ht="15.75" customHeight="1" thickBot="1">
      <c r="A195" s="58" t="s">
        <v>258</v>
      </c>
      <c r="B195" s="49">
        <v>8000</v>
      </c>
      <c r="C195" s="49">
        <v>8000</v>
      </c>
      <c r="D195" s="49">
        <v>12000</v>
      </c>
      <c r="E195" s="49">
        <v>14000</v>
      </c>
      <c r="F195" s="49">
        <v>17000</v>
      </c>
      <c r="G195" s="49">
        <v>14000</v>
      </c>
      <c r="H195" s="49">
        <v>12000</v>
      </c>
      <c r="I195" s="49">
        <v>14000</v>
      </c>
      <c r="J195" s="49">
        <v>13000</v>
      </c>
      <c r="K195" s="49">
        <v>4000</v>
      </c>
      <c r="L195" s="49">
        <v>11000</v>
      </c>
      <c r="M195" s="49">
        <v>7000</v>
      </c>
      <c r="N195" s="49">
        <v>18100</v>
      </c>
      <c r="O195" s="49">
        <v>17600</v>
      </c>
      <c r="P195" s="49">
        <v>10700</v>
      </c>
      <c r="Q195" s="49">
        <v>13000</v>
      </c>
      <c r="R195" s="49">
        <v>11300</v>
      </c>
      <c r="S195" s="49">
        <v>10200</v>
      </c>
      <c r="T195" s="49">
        <v>28000</v>
      </c>
      <c r="U195" s="49">
        <v>21000</v>
      </c>
      <c r="V195" s="51">
        <v>31000</v>
      </c>
      <c r="W195" s="51">
        <v>12000</v>
      </c>
      <c r="X195" s="51">
        <v>11000</v>
      </c>
      <c r="Y195" s="51">
        <v>9000</v>
      </c>
      <c r="Z195" s="51">
        <v>11300</v>
      </c>
      <c r="AA195" s="52">
        <v>162500</v>
      </c>
      <c r="AB195" s="37">
        <f t="shared" si="2"/>
        <v>500700</v>
      </c>
    </row>
    <row r="196" spans="1:28" ht="15.75" thickBot="1">
      <c r="A196" s="58" t="s">
        <v>104</v>
      </c>
      <c r="B196" s="49">
        <v>8000</v>
      </c>
      <c r="C196" s="49">
        <v>8000</v>
      </c>
      <c r="D196" s="49">
        <v>12000</v>
      </c>
      <c r="E196" s="49">
        <v>14000</v>
      </c>
      <c r="F196" s="49">
        <v>17000</v>
      </c>
      <c r="G196" s="49">
        <v>14000</v>
      </c>
      <c r="H196" s="49">
        <v>12000</v>
      </c>
      <c r="I196" s="49">
        <v>14000</v>
      </c>
      <c r="J196" s="49">
        <v>13000</v>
      </c>
      <c r="K196" s="49">
        <v>4000</v>
      </c>
      <c r="L196" s="49">
        <v>11000</v>
      </c>
      <c r="M196" s="49">
        <v>7000</v>
      </c>
      <c r="N196" s="49">
        <v>18100</v>
      </c>
      <c r="O196" s="49">
        <v>17600</v>
      </c>
      <c r="P196" s="49">
        <v>10700</v>
      </c>
      <c r="Q196" s="49">
        <v>13000</v>
      </c>
      <c r="R196" s="49">
        <v>11300</v>
      </c>
      <c r="S196" s="49">
        <v>10200</v>
      </c>
      <c r="T196" s="49">
        <v>28000</v>
      </c>
      <c r="U196" s="49">
        <v>21000</v>
      </c>
      <c r="V196" s="51">
        <v>31000</v>
      </c>
      <c r="W196" s="51">
        <v>12000</v>
      </c>
      <c r="X196" s="51">
        <v>11000</v>
      </c>
      <c r="Y196" s="51">
        <v>9000</v>
      </c>
      <c r="Z196" s="51">
        <v>11300</v>
      </c>
      <c r="AA196" s="52">
        <v>162500</v>
      </c>
      <c r="AB196" s="37">
        <f t="shared" si="2"/>
        <v>500700</v>
      </c>
    </row>
    <row r="197" spans="1:28" ht="15.75" thickBot="1">
      <c r="A197" s="58" t="s">
        <v>259</v>
      </c>
      <c r="B197" s="49">
        <v>8000</v>
      </c>
      <c r="C197" s="49">
        <v>8000</v>
      </c>
      <c r="D197" s="49">
        <v>12000</v>
      </c>
      <c r="E197" s="49">
        <v>14000</v>
      </c>
      <c r="F197" s="49">
        <v>17000</v>
      </c>
      <c r="G197" s="49">
        <v>14000</v>
      </c>
      <c r="H197" s="49">
        <v>12000</v>
      </c>
      <c r="I197" s="49">
        <v>14000</v>
      </c>
      <c r="J197" s="49">
        <v>13000</v>
      </c>
      <c r="K197" s="49">
        <v>4000</v>
      </c>
      <c r="L197" s="49">
        <v>11000</v>
      </c>
      <c r="M197" s="49">
        <v>7000</v>
      </c>
      <c r="N197" s="49">
        <v>18100</v>
      </c>
      <c r="O197" s="49">
        <v>17600</v>
      </c>
      <c r="P197" s="49">
        <v>10700</v>
      </c>
      <c r="Q197" s="49">
        <v>13000</v>
      </c>
      <c r="R197" s="49">
        <v>11300</v>
      </c>
      <c r="S197" s="49">
        <v>10200</v>
      </c>
      <c r="T197" s="49">
        <v>28000</v>
      </c>
      <c r="U197" s="49">
        <v>21000</v>
      </c>
      <c r="V197" s="51">
        <v>31000</v>
      </c>
      <c r="W197" s="51">
        <v>12000</v>
      </c>
      <c r="X197" s="51">
        <v>11000</v>
      </c>
      <c r="Y197" s="51">
        <v>9000</v>
      </c>
      <c r="Z197" s="51">
        <v>11300</v>
      </c>
      <c r="AA197" s="52">
        <v>162500</v>
      </c>
      <c r="AB197" s="37">
        <f t="shared" si="2"/>
        <v>500700</v>
      </c>
    </row>
    <row r="198" spans="1:28" ht="15.75" thickBot="1">
      <c r="A198" s="58" t="s">
        <v>260</v>
      </c>
      <c r="B198" s="49">
        <v>8000</v>
      </c>
      <c r="C198" s="49">
        <v>8000</v>
      </c>
      <c r="D198" s="49">
        <v>12000</v>
      </c>
      <c r="E198" s="49">
        <v>14000</v>
      </c>
      <c r="F198" s="49">
        <v>17000</v>
      </c>
      <c r="G198" s="49">
        <v>14000</v>
      </c>
      <c r="H198" s="49">
        <v>12000</v>
      </c>
      <c r="I198" s="49">
        <v>14000</v>
      </c>
      <c r="J198" s="49">
        <v>13000</v>
      </c>
      <c r="K198" s="49">
        <v>4000</v>
      </c>
      <c r="L198" s="49">
        <v>11000</v>
      </c>
      <c r="M198" s="49">
        <v>7000</v>
      </c>
      <c r="N198" s="49">
        <v>18100</v>
      </c>
      <c r="O198" s="49">
        <v>17600</v>
      </c>
      <c r="P198" s="49">
        <v>10700</v>
      </c>
      <c r="Q198" s="49">
        <v>13000</v>
      </c>
      <c r="R198" s="49">
        <v>11300</v>
      </c>
      <c r="S198" s="49">
        <v>10200</v>
      </c>
      <c r="T198" s="49">
        <v>28000</v>
      </c>
      <c r="U198" s="49">
        <v>21000</v>
      </c>
      <c r="V198" s="51">
        <v>31000</v>
      </c>
      <c r="W198" s="51">
        <v>12000</v>
      </c>
      <c r="X198" s="51">
        <v>11000</v>
      </c>
      <c r="Y198" s="51">
        <v>9000</v>
      </c>
      <c r="Z198" s="51">
        <v>11300</v>
      </c>
      <c r="AA198" s="52">
        <v>162500</v>
      </c>
      <c r="AB198" s="37">
        <f t="shared" si="2"/>
        <v>500700</v>
      </c>
    </row>
    <row r="199" spans="1:28" ht="15.75" thickBot="1">
      <c r="A199" s="58" t="s">
        <v>117</v>
      </c>
      <c r="B199" s="49">
        <v>8000</v>
      </c>
      <c r="C199" s="49">
        <v>8000</v>
      </c>
      <c r="D199" s="49">
        <v>12000</v>
      </c>
      <c r="E199" s="49">
        <v>14000</v>
      </c>
      <c r="F199" s="49">
        <v>17000</v>
      </c>
      <c r="G199" s="49">
        <v>14000</v>
      </c>
      <c r="H199" s="49">
        <v>12000</v>
      </c>
      <c r="I199" s="49">
        <v>14000</v>
      </c>
      <c r="J199" s="49">
        <v>13000</v>
      </c>
      <c r="K199" s="49">
        <v>4000</v>
      </c>
      <c r="L199" s="49">
        <v>11000</v>
      </c>
      <c r="M199" s="49">
        <v>7000</v>
      </c>
      <c r="N199" s="49">
        <v>18100</v>
      </c>
      <c r="O199" s="49">
        <v>17600</v>
      </c>
      <c r="P199" s="49">
        <v>10700</v>
      </c>
      <c r="Q199" s="49">
        <v>13000</v>
      </c>
      <c r="R199" s="49">
        <v>11300</v>
      </c>
      <c r="S199" s="49">
        <v>10200</v>
      </c>
      <c r="T199" s="49">
        <v>28000</v>
      </c>
      <c r="U199" s="49">
        <v>21000</v>
      </c>
      <c r="V199" s="51">
        <v>31000</v>
      </c>
      <c r="W199" s="51">
        <v>12000</v>
      </c>
      <c r="X199" s="51">
        <v>11000</v>
      </c>
      <c r="Y199" s="51">
        <v>9000</v>
      </c>
      <c r="Z199" s="51">
        <v>11300</v>
      </c>
      <c r="AA199" s="52">
        <v>162500</v>
      </c>
      <c r="AB199" s="37">
        <f t="shared" si="2"/>
        <v>500700</v>
      </c>
    </row>
    <row r="200" spans="1:28" ht="15.75" thickBot="1">
      <c r="A200" s="58" t="s">
        <v>113</v>
      </c>
      <c r="B200" s="49">
        <v>8000</v>
      </c>
      <c r="C200" s="49">
        <v>8000</v>
      </c>
      <c r="D200" s="49">
        <v>12000</v>
      </c>
      <c r="E200" s="49">
        <v>14000</v>
      </c>
      <c r="F200" s="49">
        <v>17000</v>
      </c>
      <c r="G200" s="49">
        <v>14000</v>
      </c>
      <c r="H200" s="49">
        <v>12000</v>
      </c>
      <c r="I200" s="49">
        <v>14000</v>
      </c>
      <c r="J200" s="49">
        <v>13000</v>
      </c>
      <c r="K200" s="49">
        <v>4000</v>
      </c>
      <c r="L200" s="49">
        <v>11000</v>
      </c>
      <c r="M200" s="49">
        <v>7000</v>
      </c>
      <c r="N200" s="49">
        <v>18100</v>
      </c>
      <c r="O200" s="49">
        <v>17600</v>
      </c>
      <c r="P200" s="49">
        <v>10700</v>
      </c>
      <c r="Q200" s="49">
        <v>13000</v>
      </c>
      <c r="R200" s="49">
        <v>11300</v>
      </c>
      <c r="S200" s="49">
        <v>10200</v>
      </c>
      <c r="T200" s="49">
        <v>28000</v>
      </c>
      <c r="U200" s="49">
        <v>21000</v>
      </c>
      <c r="V200" s="51">
        <v>31000</v>
      </c>
      <c r="W200" s="51">
        <v>12000</v>
      </c>
      <c r="X200" s="51">
        <v>11000</v>
      </c>
      <c r="Y200" s="51">
        <v>9000</v>
      </c>
      <c r="Z200" s="51">
        <v>11300</v>
      </c>
      <c r="AA200" s="52">
        <v>162500</v>
      </c>
      <c r="AB200" s="37">
        <f t="shared" si="2"/>
        <v>500700</v>
      </c>
    </row>
    <row r="201" spans="1:28">
      <c r="A201" s="15"/>
      <c r="B201" s="16">
        <f>SUM(B155:B200)</f>
        <v>368000</v>
      </c>
      <c r="C201" s="10">
        <f>SUM(C155:C200)</f>
        <v>368000</v>
      </c>
      <c r="D201" s="10">
        <f>SUM(D155:D200)</f>
        <v>552000</v>
      </c>
      <c r="E201" s="10">
        <f>SUM(E155:E200)</f>
        <v>644000</v>
      </c>
      <c r="F201" s="10">
        <f>SUM(F155:F200)</f>
        <v>782000</v>
      </c>
      <c r="G201" s="10">
        <f>SUM(G155:G200)</f>
        <v>644000</v>
      </c>
      <c r="H201" s="10">
        <f>SUM(H155:H200)</f>
        <v>552000</v>
      </c>
      <c r="I201" s="10">
        <f>SUM(I155:I200)</f>
        <v>644000</v>
      </c>
      <c r="J201" s="10">
        <f>SUM(J155:J200)</f>
        <v>598000</v>
      </c>
      <c r="K201" s="10">
        <f>SUM(K155:K200)</f>
        <v>184000</v>
      </c>
      <c r="L201" s="10">
        <f>SUM(L155:L200)</f>
        <v>506000</v>
      </c>
      <c r="M201" s="10">
        <f>SUM(M155:M200)</f>
        <v>322000</v>
      </c>
      <c r="N201" s="10">
        <f>SUM(N155:N200)</f>
        <v>832600</v>
      </c>
      <c r="O201" s="10">
        <f>SUM(O155:O200)</f>
        <v>809600</v>
      </c>
      <c r="P201" s="10">
        <f>SUM(P155:P200)</f>
        <v>492200</v>
      </c>
      <c r="Q201" s="10">
        <f>SUM(Q155:Q200)</f>
        <v>598000</v>
      </c>
      <c r="R201" s="10">
        <f>SUM(R155:R200)</f>
        <v>519800</v>
      </c>
      <c r="S201" s="10">
        <f>SUM(S155:S200)</f>
        <v>469200</v>
      </c>
      <c r="T201" s="10">
        <f>SUM(T155:T200)</f>
        <v>1288000</v>
      </c>
      <c r="U201" s="10">
        <f>SUM(U155:U200)</f>
        <v>966000</v>
      </c>
      <c r="V201" s="10">
        <f>SUM(V155:V200)</f>
        <v>1426000</v>
      </c>
      <c r="W201" s="11">
        <f>SUM(W155:W200)</f>
        <v>552000</v>
      </c>
      <c r="X201" s="11">
        <f>SUM(X155:X200)</f>
        <v>506000</v>
      </c>
      <c r="Y201" s="11">
        <f>SUM(Y155:Y200)</f>
        <v>414000</v>
      </c>
      <c r="Z201" s="11">
        <f>SUM(Z155:Z200)</f>
        <v>519800</v>
      </c>
      <c r="AA201" s="11">
        <f>SUM(AA155:AA200)</f>
        <v>7475000</v>
      </c>
      <c r="AB201" s="9">
        <f>SUM(AB155:AB200)</f>
        <v>23032200</v>
      </c>
    </row>
    <row r="202" spans="1:2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spans="1:28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spans="1:28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 spans="1:28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</sheetData>
  <mergeCells count="12">
    <mergeCell ref="A78:A79"/>
    <mergeCell ref="AB78:AB79"/>
    <mergeCell ref="A151:E151"/>
    <mergeCell ref="A152:AB152"/>
    <mergeCell ref="A153:A154"/>
    <mergeCell ref="AB153:AB154"/>
    <mergeCell ref="A77:AB77"/>
    <mergeCell ref="A1:E1"/>
    <mergeCell ref="A2:AB2"/>
    <mergeCell ref="A3:A4"/>
    <mergeCell ref="AB3:AB4"/>
    <mergeCell ref="A76:E76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23"/>
  <sheetViews>
    <sheetView topLeftCell="A22" workbookViewId="0">
      <selection activeCell="B154" sqref="B154:AB199"/>
    </sheetView>
  </sheetViews>
  <sheetFormatPr defaultRowHeight="15"/>
  <cols>
    <col min="1" max="1" width="7.140625" customWidth="1"/>
    <col min="2" max="2" width="5.5703125" customWidth="1"/>
    <col min="3" max="3" width="5.28515625" customWidth="1"/>
    <col min="4" max="4" width="5.42578125" customWidth="1"/>
    <col min="5" max="5" width="5.28515625" customWidth="1"/>
    <col min="6" max="6" width="5.42578125" customWidth="1"/>
    <col min="7" max="8" width="5.7109375" customWidth="1"/>
    <col min="9" max="9" width="5.42578125" customWidth="1"/>
    <col min="10" max="10" width="5.140625" customWidth="1"/>
    <col min="11" max="11" width="6" customWidth="1"/>
    <col min="12" max="12" width="5.5703125" customWidth="1"/>
    <col min="13" max="13" width="5.85546875" customWidth="1"/>
    <col min="14" max="14" width="5.42578125" customWidth="1"/>
    <col min="15" max="15" width="5.7109375" customWidth="1"/>
    <col min="16" max="16" width="5.28515625" customWidth="1"/>
    <col min="17" max="17" width="5.7109375" customWidth="1"/>
    <col min="18" max="19" width="5.85546875" customWidth="1"/>
    <col min="20" max="20" width="6.28515625" customWidth="1"/>
    <col min="21" max="21" width="5.85546875" customWidth="1"/>
    <col min="22" max="22" width="6.28515625" style="21" customWidth="1"/>
    <col min="23" max="23" width="6.42578125" style="21" customWidth="1"/>
    <col min="24" max="24" width="6.140625" customWidth="1"/>
    <col min="25" max="26" width="5.85546875" customWidth="1"/>
    <col min="27" max="27" width="6.28515625" customWidth="1"/>
    <col min="28" max="28" width="6.42578125" customWidth="1"/>
  </cols>
  <sheetData>
    <row r="1" spans="1:32">
      <c r="A1" s="39" t="s">
        <v>0</v>
      </c>
      <c r="B1" s="39"/>
      <c r="C1" s="39"/>
      <c r="D1" s="39"/>
      <c r="E1" s="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2">
      <c r="A2" s="40" t="s">
        <v>267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32">
      <c r="A3" s="41" t="s">
        <v>1</v>
      </c>
      <c r="B3" s="4" t="s">
        <v>2</v>
      </c>
      <c r="C3" s="4" t="s">
        <v>3</v>
      </c>
      <c r="D3" s="4" t="s">
        <v>4</v>
      </c>
      <c r="E3" s="4" t="s">
        <v>118</v>
      </c>
      <c r="F3" s="4" t="s">
        <v>10</v>
      </c>
      <c r="G3" s="4" t="s">
        <v>16</v>
      </c>
      <c r="H3" s="4" t="s">
        <v>15</v>
      </c>
      <c r="I3" s="4" t="s">
        <v>119</v>
      </c>
      <c r="J3" s="4" t="s">
        <v>120</v>
      </c>
      <c r="K3" s="4" t="s">
        <v>7</v>
      </c>
      <c r="L3" s="4" t="s">
        <v>121</v>
      </c>
      <c r="M3" s="38" t="s">
        <v>82</v>
      </c>
      <c r="N3" s="4" t="s">
        <v>19</v>
      </c>
      <c r="O3" s="4" t="s">
        <v>20</v>
      </c>
      <c r="P3" s="4" t="s">
        <v>270</v>
      </c>
      <c r="Q3" s="4" t="s">
        <v>210</v>
      </c>
      <c r="R3" s="4" t="s">
        <v>18</v>
      </c>
      <c r="S3" s="4" t="s">
        <v>17</v>
      </c>
      <c r="T3" s="4" t="s">
        <v>11</v>
      </c>
      <c r="U3" s="4" t="s">
        <v>212</v>
      </c>
      <c r="V3" s="4" t="s">
        <v>272</v>
      </c>
      <c r="W3" s="4" t="s">
        <v>273</v>
      </c>
      <c r="X3" s="4" t="s">
        <v>271</v>
      </c>
      <c r="Y3" s="4" t="s">
        <v>12</v>
      </c>
      <c r="Z3" s="4" t="s">
        <v>13</v>
      </c>
      <c r="AA3" s="6" t="s">
        <v>83</v>
      </c>
      <c r="AB3" s="41" t="s">
        <v>14</v>
      </c>
    </row>
    <row r="4" spans="1:32" ht="15.75" thickBot="1">
      <c r="A4" s="42"/>
      <c r="B4" s="17">
        <v>8000</v>
      </c>
      <c r="C4" s="17">
        <v>8000</v>
      </c>
      <c r="D4" s="17">
        <v>8000</v>
      </c>
      <c r="E4" s="17">
        <v>12000</v>
      </c>
      <c r="F4" s="17">
        <v>18000</v>
      </c>
      <c r="G4" s="17">
        <v>17000</v>
      </c>
      <c r="H4" s="17">
        <v>10000</v>
      </c>
      <c r="I4" s="17">
        <v>10000</v>
      </c>
      <c r="J4" s="17">
        <v>12000</v>
      </c>
      <c r="K4" s="17">
        <v>13000</v>
      </c>
      <c r="L4" s="17">
        <v>4000</v>
      </c>
      <c r="M4" s="17">
        <v>15000</v>
      </c>
      <c r="N4" s="17">
        <v>17000</v>
      </c>
      <c r="O4" s="17">
        <v>16400</v>
      </c>
      <c r="P4" s="17">
        <v>8200</v>
      </c>
      <c r="Q4" s="17">
        <v>13300</v>
      </c>
      <c r="R4" s="17">
        <v>11000</v>
      </c>
      <c r="S4" s="17">
        <v>10700</v>
      </c>
      <c r="T4" s="17">
        <v>21000</v>
      </c>
      <c r="U4" s="17">
        <v>23000</v>
      </c>
      <c r="V4" s="17">
        <v>45000</v>
      </c>
      <c r="W4" s="17">
        <v>45000</v>
      </c>
      <c r="X4" s="17">
        <v>31000</v>
      </c>
      <c r="Y4" s="18">
        <v>12000</v>
      </c>
      <c r="Z4" s="18">
        <v>11000</v>
      </c>
      <c r="AA4" s="18">
        <v>143000</v>
      </c>
      <c r="AB4" s="42"/>
      <c r="AD4">
        <v>6300</v>
      </c>
      <c r="AE4">
        <v>22</v>
      </c>
      <c r="AF4">
        <f>AE4*AD4</f>
        <v>138600</v>
      </c>
    </row>
    <row r="5" spans="1:32" ht="15.75" thickBot="1">
      <c r="A5" s="60" t="s">
        <v>136</v>
      </c>
      <c r="B5" s="17">
        <v>8000</v>
      </c>
      <c r="C5" s="17">
        <v>8000</v>
      </c>
      <c r="D5" s="17">
        <v>8000</v>
      </c>
      <c r="E5" s="17">
        <v>12000</v>
      </c>
      <c r="F5" s="17">
        <v>18000</v>
      </c>
      <c r="G5" s="17">
        <v>17000</v>
      </c>
      <c r="H5" s="17">
        <v>10000</v>
      </c>
      <c r="I5" s="17">
        <v>10000</v>
      </c>
      <c r="J5" s="17">
        <v>12000</v>
      </c>
      <c r="K5" s="17">
        <v>13000</v>
      </c>
      <c r="L5" s="17">
        <v>4000</v>
      </c>
      <c r="M5" s="17">
        <v>15000</v>
      </c>
      <c r="N5" s="17">
        <v>17000</v>
      </c>
      <c r="O5" s="17">
        <v>16400</v>
      </c>
      <c r="P5" s="17">
        <v>8200</v>
      </c>
      <c r="Q5" s="17">
        <v>13300</v>
      </c>
      <c r="R5" s="17">
        <v>11000</v>
      </c>
      <c r="S5" s="17">
        <v>10700</v>
      </c>
      <c r="T5" s="17">
        <v>21000</v>
      </c>
      <c r="U5" s="17">
        <v>23000</v>
      </c>
      <c r="V5" s="17">
        <v>45000</v>
      </c>
      <c r="W5" s="17">
        <v>45000</v>
      </c>
      <c r="X5" s="17">
        <v>31000</v>
      </c>
      <c r="Y5" s="18">
        <v>12000</v>
      </c>
      <c r="Z5" s="18">
        <v>11000</v>
      </c>
      <c r="AA5" s="18">
        <v>143000</v>
      </c>
      <c r="AB5" s="5">
        <f>B5+C5+D5+E5+F5+G5+H5+I5+J5+K5+L5+M5+N5+O5+P5+Q5+R5+S5+T5+U5+V5+W5+X5+Y5+Z5+AA5</f>
        <v>542600</v>
      </c>
    </row>
    <row r="6" spans="1:32" ht="15.75" thickBot="1">
      <c r="A6" s="60" t="s">
        <v>231</v>
      </c>
      <c r="B6" s="17">
        <v>8000</v>
      </c>
      <c r="C6" s="17">
        <v>8000</v>
      </c>
      <c r="D6" s="17">
        <v>8000</v>
      </c>
      <c r="E6" s="17">
        <v>12000</v>
      </c>
      <c r="F6" s="17">
        <v>18000</v>
      </c>
      <c r="G6" s="17">
        <v>17000</v>
      </c>
      <c r="H6" s="17">
        <v>10000</v>
      </c>
      <c r="I6" s="17">
        <v>10000</v>
      </c>
      <c r="J6" s="17">
        <v>12000</v>
      </c>
      <c r="K6" s="17">
        <v>13000</v>
      </c>
      <c r="L6" s="17">
        <v>4000</v>
      </c>
      <c r="M6" s="17">
        <v>15000</v>
      </c>
      <c r="N6" s="17">
        <v>17000</v>
      </c>
      <c r="O6" s="17">
        <v>16400</v>
      </c>
      <c r="P6" s="17">
        <v>8200</v>
      </c>
      <c r="Q6" s="17">
        <v>13300</v>
      </c>
      <c r="R6" s="17">
        <v>11000</v>
      </c>
      <c r="S6" s="17">
        <v>10700</v>
      </c>
      <c r="T6" s="17">
        <v>21000</v>
      </c>
      <c r="U6" s="17">
        <v>23000</v>
      </c>
      <c r="V6" s="17">
        <v>45000</v>
      </c>
      <c r="W6" s="17">
        <v>45000</v>
      </c>
      <c r="X6" s="17">
        <v>31000</v>
      </c>
      <c r="Y6" s="18">
        <v>12000</v>
      </c>
      <c r="Z6" s="18">
        <v>11000</v>
      </c>
      <c r="AA6" s="18">
        <v>143000</v>
      </c>
      <c r="AB6" s="5">
        <f t="shared" ref="AB6:AB50" si="0">B6+C6+D6+E6+F6+G6+H6+I6+J6+K6+L6+M6+N6+O6+P6+Q6+R6+S6+T6+U6+V6+W6+X6+Y6+Z6+AA6</f>
        <v>542600</v>
      </c>
    </row>
    <row r="7" spans="1:32" ht="15.75" thickBot="1">
      <c r="A7" s="60" t="s">
        <v>136</v>
      </c>
      <c r="B7" s="17">
        <v>8000</v>
      </c>
      <c r="C7" s="17">
        <v>8000</v>
      </c>
      <c r="D7" s="17">
        <v>8000</v>
      </c>
      <c r="E7" s="17">
        <v>12000</v>
      </c>
      <c r="F7" s="17">
        <v>18000</v>
      </c>
      <c r="G7" s="17">
        <v>17000</v>
      </c>
      <c r="H7" s="17">
        <v>10000</v>
      </c>
      <c r="I7" s="17">
        <v>10000</v>
      </c>
      <c r="J7" s="17">
        <v>12000</v>
      </c>
      <c r="K7" s="17">
        <v>13000</v>
      </c>
      <c r="L7" s="17">
        <v>4000</v>
      </c>
      <c r="M7" s="17">
        <v>15000</v>
      </c>
      <c r="N7" s="17">
        <v>17000</v>
      </c>
      <c r="O7" s="17">
        <v>16400</v>
      </c>
      <c r="P7" s="17">
        <v>8200</v>
      </c>
      <c r="Q7" s="17">
        <v>13300</v>
      </c>
      <c r="R7" s="17">
        <v>11000</v>
      </c>
      <c r="S7" s="17">
        <v>10700</v>
      </c>
      <c r="T7" s="17">
        <v>21000</v>
      </c>
      <c r="U7" s="17">
        <v>23000</v>
      </c>
      <c r="V7" s="17">
        <v>45000</v>
      </c>
      <c r="W7" s="17">
        <v>45000</v>
      </c>
      <c r="X7" s="17">
        <v>31000</v>
      </c>
      <c r="Y7" s="18">
        <v>12000</v>
      </c>
      <c r="Z7" s="18">
        <v>11000</v>
      </c>
      <c r="AA7" s="18">
        <v>143000</v>
      </c>
      <c r="AB7" s="5">
        <f t="shared" si="0"/>
        <v>542600</v>
      </c>
    </row>
    <row r="8" spans="1:32" ht="15.75" thickBot="1">
      <c r="A8" s="60" t="s">
        <v>134</v>
      </c>
      <c r="B8" s="17">
        <v>8000</v>
      </c>
      <c r="C8" s="17">
        <v>8000</v>
      </c>
      <c r="D8" s="17">
        <v>8000</v>
      </c>
      <c r="E8" s="17">
        <v>12000</v>
      </c>
      <c r="F8" s="17">
        <v>18000</v>
      </c>
      <c r="G8" s="17">
        <v>17000</v>
      </c>
      <c r="H8" s="17">
        <v>10000</v>
      </c>
      <c r="I8" s="17">
        <v>10000</v>
      </c>
      <c r="J8" s="17">
        <v>12000</v>
      </c>
      <c r="K8" s="17">
        <v>13000</v>
      </c>
      <c r="L8" s="17">
        <v>4000</v>
      </c>
      <c r="M8" s="17">
        <v>15000</v>
      </c>
      <c r="N8" s="17">
        <v>17000</v>
      </c>
      <c r="O8" s="17">
        <v>16400</v>
      </c>
      <c r="P8" s="17">
        <v>8200</v>
      </c>
      <c r="Q8" s="17">
        <v>13300</v>
      </c>
      <c r="R8" s="17">
        <v>11000</v>
      </c>
      <c r="S8" s="17">
        <v>10700</v>
      </c>
      <c r="T8" s="17">
        <v>21000</v>
      </c>
      <c r="U8" s="17">
        <v>23000</v>
      </c>
      <c r="V8" s="17">
        <v>45000</v>
      </c>
      <c r="W8" s="17">
        <v>45000</v>
      </c>
      <c r="X8" s="17">
        <v>31000</v>
      </c>
      <c r="Y8" s="18">
        <v>12000</v>
      </c>
      <c r="Z8" s="18">
        <v>11000</v>
      </c>
      <c r="AA8" s="18">
        <v>143000</v>
      </c>
      <c r="AB8" s="5">
        <f t="shared" si="0"/>
        <v>542600</v>
      </c>
    </row>
    <row r="9" spans="1:32" ht="15.75" thickBot="1">
      <c r="A9" s="60" t="s">
        <v>274</v>
      </c>
      <c r="B9" s="17">
        <v>8000</v>
      </c>
      <c r="C9" s="17">
        <v>8000</v>
      </c>
      <c r="D9" s="17">
        <v>8000</v>
      </c>
      <c r="E9" s="17">
        <v>12000</v>
      </c>
      <c r="F9" s="17">
        <v>18000</v>
      </c>
      <c r="G9" s="17">
        <v>17000</v>
      </c>
      <c r="H9" s="17">
        <v>10000</v>
      </c>
      <c r="I9" s="17">
        <v>10000</v>
      </c>
      <c r="J9" s="17">
        <v>12000</v>
      </c>
      <c r="K9" s="17">
        <v>13000</v>
      </c>
      <c r="L9" s="17">
        <v>4000</v>
      </c>
      <c r="M9" s="17">
        <v>15000</v>
      </c>
      <c r="N9" s="17">
        <v>17000</v>
      </c>
      <c r="O9" s="17">
        <v>16400</v>
      </c>
      <c r="P9" s="17">
        <v>8200</v>
      </c>
      <c r="Q9" s="17">
        <v>13300</v>
      </c>
      <c r="R9" s="17">
        <v>11000</v>
      </c>
      <c r="S9" s="17">
        <v>10700</v>
      </c>
      <c r="T9" s="17">
        <v>21000</v>
      </c>
      <c r="U9" s="17">
        <v>23000</v>
      </c>
      <c r="V9" s="17">
        <v>45000</v>
      </c>
      <c r="W9" s="17">
        <v>45000</v>
      </c>
      <c r="X9" s="17">
        <v>31000</v>
      </c>
      <c r="Y9" s="18">
        <v>12000</v>
      </c>
      <c r="Z9" s="18">
        <v>11000</v>
      </c>
      <c r="AA9" s="18">
        <v>143000</v>
      </c>
      <c r="AB9" s="5">
        <f t="shared" si="0"/>
        <v>542600</v>
      </c>
    </row>
    <row r="10" spans="1:32" ht="15.75" thickBot="1">
      <c r="A10" s="60" t="s">
        <v>23</v>
      </c>
      <c r="B10" s="17">
        <v>8000</v>
      </c>
      <c r="C10" s="17">
        <v>8000</v>
      </c>
      <c r="D10" s="17">
        <v>8000</v>
      </c>
      <c r="E10" s="17">
        <v>12000</v>
      </c>
      <c r="F10" s="17">
        <v>18000</v>
      </c>
      <c r="G10" s="17">
        <v>17000</v>
      </c>
      <c r="H10" s="17">
        <v>10000</v>
      </c>
      <c r="I10" s="17">
        <v>10000</v>
      </c>
      <c r="J10" s="17">
        <v>12000</v>
      </c>
      <c r="K10" s="17">
        <v>13000</v>
      </c>
      <c r="L10" s="17">
        <v>4000</v>
      </c>
      <c r="M10" s="17">
        <v>15000</v>
      </c>
      <c r="N10" s="17">
        <v>17000</v>
      </c>
      <c r="O10" s="17">
        <v>16400</v>
      </c>
      <c r="P10" s="17">
        <v>8200</v>
      </c>
      <c r="Q10" s="17">
        <v>13300</v>
      </c>
      <c r="R10" s="17">
        <v>11000</v>
      </c>
      <c r="S10" s="17">
        <v>10700</v>
      </c>
      <c r="T10" s="17">
        <v>21000</v>
      </c>
      <c r="U10" s="17">
        <v>23000</v>
      </c>
      <c r="V10" s="17">
        <v>45000</v>
      </c>
      <c r="W10" s="17">
        <v>45000</v>
      </c>
      <c r="X10" s="17">
        <v>31000</v>
      </c>
      <c r="Y10" s="18">
        <v>12000</v>
      </c>
      <c r="Z10" s="18">
        <v>11000</v>
      </c>
      <c r="AA10" s="18">
        <v>143000</v>
      </c>
      <c r="AB10" s="5">
        <f t="shared" si="0"/>
        <v>542600</v>
      </c>
    </row>
    <row r="11" spans="1:32" ht="15.75" thickBot="1">
      <c r="A11" s="60" t="s">
        <v>275</v>
      </c>
      <c r="B11" s="17">
        <v>8000</v>
      </c>
      <c r="C11" s="17">
        <v>8000</v>
      </c>
      <c r="D11" s="17">
        <v>8000</v>
      </c>
      <c r="E11" s="17">
        <v>12000</v>
      </c>
      <c r="F11" s="17">
        <v>18000</v>
      </c>
      <c r="G11" s="17">
        <v>17000</v>
      </c>
      <c r="H11" s="17">
        <v>10000</v>
      </c>
      <c r="I11" s="17">
        <v>10000</v>
      </c>
      <c r="J11" s="17">
        <v>12000</v>
      </c>
      <c r="K11" s="17">
        <v>13000</v>
      </c>
      <c r="L11" s="17">
        <v>4000</v>
      </c>
      <c r="M11" s="17">
        <v>15000</v>
      </c>
      <c r="N11" s="17">
        <v>17000</v>
      </c>
      <c r="O11" s="17">
        <v>16400</v>
      </c>
      <c r="P11" s="17">
        <v>8200</v>
      </c>
      <c r="Q11" s="17">
        <v>13300</v>
      </c>
      <c r="R11" s="17">
        <v>11000</v>
      </c>
      <c r="S11" s="17">
        <v>10700</v>
      </c>
      <c r="T11" s="17">
        <v>21000</v>
      </c>
      <c r="U11" s="17">
        <v>23000</v>
      </c>
      <c r="V11" s="17">
        <v>45000</v>
      </c>
      <c r="W11" s="17">
        <v>45000</v>
      </c>
      <c r="X11" s="17">
        <v>31000</v>
      </c>
      <c r="Y11" s="18">
        <v>12000</v>
      </c>
      <c r="Z11" s="18">
        <v>11000</v>
      </c>
      <c r="AA11" s="18">
        <v>143000</v>
      </c>
      <c r="AB11" s="5">
        <f t="shared" si="0"/>
        <v>542600</v>
      </c>
    </row>
    <row r="12" spans="1:32" ht="16.5" customHeight="1" thickBot="1">
      <c r="A12" s="60" t="s">
        <v>25</v>
      </c>
      <c r="B12" s="17">
        <v>8000</v>
      </c>
      <c r="C12" s="17">
        <v>8000</v>
      </c>
      <c r="D12" s="17">
        <v>8000</v>
      </c>
      <c r="E12" s="17">
        <v>12000</v>
      </c>
      <c r="F12" s="17">
        <v>18000</v>
      </c>
      <c r="G12" s="17">
        <v>17000</v>
      </c>
      <c r="H12" s="17">
        <v>10000</v>
      </c>
      <c r="I12" s="17">
        <v>10000</v>
      </c>
      <c r="J12" s="17">
        <v>12000</v>
      </c>
      <c r="K12" s="17">
        <v>13000</v>
      </c>
      <c r="L12" s="17">
        <v>4000</v>
      </c>
      <c r="M12" s="17">
        <v>15000</v>
      </c>
      <c r="N12" s="17">
        <v>17000</v>
      </c>
      <c r="O12" s="17">
        <v>16400</v>
      </c>
      <c r="P12" s="17">
        <v>8200</v>
      </c>
      <c r="Q12" s="17">
        <v>13300</v>
      </c>
      <c r="R12" s="17">
        <v>11000</v>
      </c>
      <c r="S12" s="17">
        <v>10700</v>
      </c>
      <c r="T12" s="17">
        <v>21000</v>
      </c>
      <c r="U12" s="17">
        <v>23000</v>
      </c>
      <c r="V12" s="17">
        <v>45000</v>
      </c>
      <c r="W12" s="17">
        <v>45000</v>
      </c>
      <c r="X12" s="17">
        <v>31000</v>
      </c>
      <c r="Y12" s="18">
        <v>12000</v>
      </c>
      <c r="Z12" s="18">
        <v>11000</v>
      </c>
      <c r="AA12" s="18">
        <v>143000</v>
      </c>
      <c r="AB12" s="5">
        <f t="shared" si="0"/>
        <v>542600</v>
      </c>
    </row>
    <row r="13" spans="1:32" ht="15.75" thickBot="1">
      <c r="A13" s="60" t="s">
        <v>26</v>
      </c>
      <c r="B13" s="17">
        <v>8000</v>
      </c>
      <c r="C13" s="17">
        <v>8000</v>
      </c>
      <c r="D13" s="17">
        <v>8000</v>
      </c>
      <c r="E13" s="17">
        <v>12000</v>
      </c>
      <c r="F13" s="17">
        <v>18000</v>
      </c>
      <c r="G13" s="17">
        <v>17000</v>
      </c>
      <c r="H13" s="17">
        <v>10000</v>
      </c>
      <c r="I13" s="17">
        <v>10000</v>
      </c>
      <c r="J13" s="17">
        <v>12000</v>
      </c>
      <c r="K13" s="17">
        <v>13000</v>
      </c>
      <c r="L13" s="17">
        <v>4000</v>
      </c>
      <c r="M13" s="17">
        <v>15000</v>
      </c>
      <c r="N13" s="17">
        <v>17000</v>
      </c>
      <c r="O13" s="17">
        <v>16400</v>
      </c>
      <c r="P13" s="17">
        <v>8200</v>
      </c>
      <c r="Q13" s="17">
        <v>13300</v>
      </c>
      <c r="R13" s="17">
        <v>11000</v>
      </c>
      <c r="S13" s="17">
        <v>10700</v>
      </c>
      <c r="T13" s="17">
        <v>21000</v>
      </c>
      <c r="U13" s="17">
        <v>23000</v>
      </c>
      <c r="V13" s="17">
        <v>45000</v>
      </c>
      <c r="W13" s="17">
        <v>45000</v>
      </c>
      <c r="X13" s="17">
        <v>31000</v>
      </c>
      <c r="Y13" s="18">
        <v>12000</v>
      </c>
      <c r="Z13" s="18">
        <v>11000</v>
      </c>
      <c r="AA13" s="18">
        <v>143000</v>
      </c>
      <c r="AB13" s="5">
        <f t="shared" si="0"/>
        <v>542600</v>
      </c>
    </row>
    <row r="14" spans="1:32" ht="15.75" thickBot="1">
      <c r="A14" s="60" t="s">
        <v>276</v>
      </c>
      <c r="B14" s="17">
        <v>8000</v>
      </c>
      <c r="C14" s="17">
        <v>8000</v>
      </c>
      <c r="D14" s="17">
        <v>8000</v>
      </c>
      <c r="E14" s="17">
        <v>12000</v>
      </c>
      <c r="F14" s="17">
        <v>18000</v>
      </c>
      <c r="G14" s="17">
        <v>17000</v>
      </c>
      <c r="H14" s="17">
        <v>10000</v>
      </c>
      <c r="I14" s="17">
        <v>10000</v>
      </c>
      <c r="J14" s="17">
        <v>12000</v>
      </c>
      <c r="K14" s="17">
        <v>13000</v>
      </c>
      <c r="L14" s="17">
        <v>4000</v>
      </c>
      <c r="M14" s="17">
        <v>15000</v>
      </c>
      <c r="N14" s="17">
        <v>17000</v>
      </c>
      <c r="O14" s="17">
        <v>16400</v>
      </c>
      <c r="P14" s="17">
        <v>8200</v>
      </c>
      <c r="Q14" s="17">
        <v>13300</v>
      </c>
      <c r="R14" s="17">
        <v>11000</v>
      </c>
      <c r="S14" s="17">
        <v>10700</v>
      </c>
      <c r="T14" s="17">
        <v>21000</v>
      </c>
      <c r="U14" s="17">
        <v>23000</v>
      </c>
      <c r="V14" s="17">
        <v>45000</v>
      </c>
      <c r="W14" s="17">
        <v>45000</v>
      </c>
      <c r="X14" s="17">
        <v>31000</v>
      </c>
      <c r="Y14" s="18">
        <v>12000</v>
      </c>
      <c r="Z14" s="18">
        <v>11000</v>
      </c>
      <c r="AA14" s="18">
        <v>143000</v>
      </c>
      <c r="AB14" s="5">
        <f t="shared" si="0"/>
        <v>542600</v>
      </c>
    </row>
    <row r="15" spans="1:32" ht="15.75" thickBot="1">
      <c r="A15" s="60" t="s">
        <v>27</v>
      </c>
      <c r="B15" s="17">
        <v>8000</v>
      </c>
      <c r="C15" s="17">
        <v>8000</v>
      </c>
      <c r="D15" s="17">
        <v>8000</v>
      </c>
      <c r="E15" s="17">
        <v>12000</v>
      </c>
      <c r="F15" s="17">
        <v>18000</v>
      </c>
      <c r="G15" s="17">
        <v>17000</v>
      </c>
      <c r="H15" s="17">
        <v>10000</v>
      </c>
      <c r="I15" s="17">
        <v>10000</v>
      </c>
      <c r="J15" s="17">
        <v>12000</v>
      </c>
      <c r="K15" s="17">
        <v>13000</v>
      </c>
      <c r="L15" s="17">
        <v>4000</v>
      </c>
      <c r="M15" s="17">
        <v>15000</v>
      </c>
      <c r="N15" s="17">
        <v>17000</v>
      </c>
      <c r="O15" s="17">
        <v>16400</v>
      </c>
      <c r="P15" s="17">
        <v>8200</v>
      </c>
      <c r="Q15" s="17">
        <v>13300</v>
      </c>
      <c r="R15" s="17">
        <v>11000</v>
      </c>
      <c r="S15" s="17">
        <v>10700</v>
      </c>
      <c r="T15" s="17">
        <v>21000</v>
      </c>
      <c r="U15" s="17">
        <v>23000</v>
      </c>
      <c r="V15" s="17">
        <v>45000</v>
      </c>
      <c r="W15" s="17">
        <v>45000</v>
      </c>
      <c r="X15" s="17">
        <v>31000</v>
      </c>
      <c r="Y15" s="18">
        <v>12000</v>
      </c>
      <c r="Z15" s="18">
        <v>11000</v>
      </c>
      <c r="AA15" s="18">
        <v>143000</v>
      </c>
      <c r="AB15" s="5">
        <f t="shared" si="0"/>
        <v>542600</v>
      </c>
    </row>
    <row r="16" spans="1:32" ht="15.75" thickBot="1">
      <c r="A16" s="60" t="s">
        <v>277</v>
      </c>
      <c r="B16" s="17">
        <v>8000</v>
      </c>
      <c r="C16" s="17">
        <v>8000</v>
      </c>
      <c r="D16" s="17">
        <v>8000</v>
      </c>
      <c r="E16" s="17">
        <v>12000</v>
      </c>
      <c r="F16" s="17">
        <v>18000</v>
      </c>
      <c r="G16" s="17">
        <v>17000</v>
      </c>
      <c r="H16" s="17">
        <v>10000</v>
      </c>
      <c r="I16" s="17">
        <v>10000</v>
      </c>
      <c r="J16" s="17">
        <v>12000</v>
      </c>
      <c r="K16" s="17">
        <v>13000</v>
      </c>
      <c r="L16" s="17">
        <v>4000</v>
      </c>
      <c r="M16" s="17">
        <v>15000</v>
      </c>
      <c r="N16" s="17">
        <v>17000</v>
      </c>
      <c r="O16" s="17">
        <v>16400</v>
      </c>
      <c r="P16" s="17">
        <v>8200</v>
      </c>
      <c r="Q16" s="17">
        <v>13300</v>
      </c>
      <c r="R16" s="17">
        <v>11000</v>
      </c>
      <c r="S16" s="17">
        <v>10700</v>
      </c>
      <c r="T16" s="17">
        <v>21000</v>
      </c>
      <c r="U16" s="17">
        <v>23000</v>
      </c>
      <c r="V16" s="17">
        <v>45000</v>
      </c>
      <c r="W16" s="17">
        <v>45000</v>
      </c>
      <c r="X16" s="17">
        <v>31000</v>
      </c>
      <c r="Y16" s="18">
        <v>12000</v>
      </c>
      <c r="Z16" s="18">
        <v>11000</v>
      </c>
      <c r="AA16" s="18">
        <v>143000</v>
      </c>
      <c r="AB16" s="5">
        <f t="shared" si="0"/>
        <v>542600</v>
      </c>
    </row>
    <row r="17" spans="1:28" ht="15.75" thickBot="1">
      <c r="A17" s="60" t="s">
        <v>29</v>
      </c>
      <c r="B17" s="17">
        <v>8000</v>
      </c>
      <c r="C17" s="17">
        <v>8000</v>
      </c>
      <c r="D17" s="17">
        <v>8000</v>
      </c>
      <c r="E17" s="17">
        <v>12000</v>
      </c>
      <c r="F17" s="17">
        <v>18000</v>
      </c>
      <c r="G17" s="17">
        <v>17000</v>
      </c>
      <c r="H17" s="17">
        <v>10000</v>
      </c>
      <c r="I17" s="17">
        <v>10000</v>
      </c>
      <c r="J17" s="17">
        <v>12000</v>
      </c>
      <c r="K17" s="17">
        <v>13000</v>
      </c>
      <c r="L17" s="17">
        <v>4000</v>
      </c>
      <c r="M17" s="17">
        <v>15000</v>
      </c>
      <c r="N17" s="17">
        <v>17000</v>
      </c>
      <c r="O17" s="17">
        <v>16400</v>
      </c>
      <c r="P17" s="17">
        <v>8200</v>
      </c>
      <c r="Q17" s="17">
        <v>13300</v>
      </c>
      <c r="R17" s="17">
        <v>11000</v>
      </c>
      <c r="S17" s="17">
        <v>10700</v>
      </c>
      <c r="T17" s="17">
        <v>21000</v>
      </c>
      <c r="U17" s="17">
        <v>23000</v>
      </c>
      <c r="V17" s="17">
        <v>45000</v>
      </c>
      <c r="W17" s="17">
        <v>45000</v>
      </c>
      <c r="X17" s="17">
        <v>31000</v>
      </c>
      <c r="Y17" s="18">
        <v>12000</v>
      </c>
      <c r="Z17" s="18">
        <v>11000</v>
      </c>
      <c r="AA17" s="18">
        <v>143000</v>
      </c>
      <c r="AB17" s="5">
        <f t="shared" si="0"/>
        <v>542600</v>
      </c>
    </row>
    <row r="18" spans="1:28" ht="15.75" thickBot="1">
      <c r="A18" s="60" t="s">
        <v>278</v>
      </c>
      <c r="B18" s="17">
        <v>8000</v>
      </c>
      <c r="C18" s="17">
        <v>8000</v>
      </c>
      <c r="D18" s="17">
        <v>8000</v>
      </c>
      <c r="E18" s="17">
        <v>12000</v>
      </c>
      <c r="F18" s="17">
        <v>18000</v>
      </c>
      <c r="G18" s="17">
        <v>17000</v>
      </c>
      <c r="H18" s="17">
        <v>10000</v>
      </c>
      <c r="I18" s="17">
        <v>10000</v>
      </c>
      <c r="J18" s="17">
        <v>12000</v>
      </c>
      <c r="K18" s="17">
        <v>13000</v>
      </c>
      <c r="L18" s="17">
        <v>4000</v>
      </c>
      <c r="M18" s="17">
        <v>15000</v>
      </c>
      <c r="N18" s="17">
        <v>17000</v>
      </c>
      <c r="O18" s="17">
        <v>16400</v>
      </c>
      <c r="P18" s="17">
        <v>8200</v>
      </c>
      <c r="Q18" s="17">
        <v>13300</v>
      </c>
      <c r="R18" s="17">
        <v>11000</v>
      </c>
      <c r="S18" s="17">
        <v>10700</v>
      </c>
      <c r="T18" s="17">
        <v>21000</v>
      </c>
      <c r="U18" s="17">
        <v>23000</v>
      </c>
      <c r="V18" s="17">
        <v>45000</v>
      </c>
      <c r="W18" s="17">
        <v>45000</v>
      </c>
      <c r="X18" s="17">
        <v>31000</v>
      </c>
      <c r="Y18" s="18">
        <v>12000</v>
      </c>
      <c r="Z18" s="18">
        <v>11000</v>
      </c>
      <c r="AA18" s="18">
        <v>143000</v>
      </c>
      <c r="AB18" s="5">
        <f t="shared" si="0"/>
        <v>542600</v>
      </c>
    </row>
    <row r="19" spans="1:28" ht="15.75" thickBot="1">
      <c r="A19" s="60" t="s">
        <v>279</v>
      </c>
      <c r="B19" s="17">
        <v>8000</v>
      </c>
      <c r="C19" s="17">
        <v>8000</v>
      </c>
      <c r="D19" s="17">
        <v>8000</v>
      </c>
      <c r="E19" s="17">
        <v>12000</v>
      </c>
      <c r="F19" s="17">
        <v>18000</v>
      </c>
      <c r="G19" s="17">
        <v>17000</v>
      </c>
      <c r="H19" s="17">
        <v>10000</v>
      </c>
      <c r="I19" s="17">
        <v>10000</v>
      </c>
      <c r="J19" s="17">
        <v>12000</v>
      </c>
      <c r="K19" s="17">
        <v>13000</v>
      </c>
      <c r="L19" s="17">
        <v>4000</v>
      </c>
      <c r="M19" s="17">
        <v>15000</v>
      </c>
      <c r="N19" s="17">
        <v>17000</v>
      </c>
      <c r="O19" s="17">
        <v>16400</v>
      </c>
      <c r="P19" s="17">
        <v>8200</v>
      </c>
      <c r="Q19" s="17">
        <v>13300</v>
      </c>
      <c r="R19" s="17">
        <v>11000</v>
      </c>
      <c r="S19" s="17">
        <v>10700</v>
      </c>
      <c r="T19" s="17">
        <v>21000</v>
      </c>
      <c r="U19" s="17">
        <v>23000</v>
      </c>
      <c r="V19" s="17">
        <v>45000</v>
      </c>
      <c r="W19" s="17">
        <v>45000</v>
      </c>
      <c r="X19" s="17">
        <v>31000</v>
      </c>
      <c r="Y19" s="18">
        <v>12000</v>
      </c>
      <c r="Z19" s="18">
        <v>11000</v>
      </c>
      <c r="AA19" s="18">
        <v>143000</v>
      </c>
      <c r="AB19" s="5">
        <f t="shared" si="0"/>
        <v>542600</v>
      </c>
    </row>
    <row r="20" spans="1:28" ht="15.75" thickBot="1">
      <c r="A20" s="60" t="s">
        <v>88</v>
      </c>
      <c r="B20" s="17">
        <v>8000</v>
      </c>
      <c r="C20" s="17">
        <v>8000</v>
      </c>
      <c r="D20" s="17">
        <v>8000</v>
      </c>
      <c r="E20" s="17">
        <v>12000</v>
      </c>
      <c r="F20" s="17">
        <v>18000</v>
      </c>
      <c r="G20" s="17">
        <v>17000</v>
      </c>
      <c r="H20" s="17">
        <v>10000</v>
      </c>
      <c r="I20" s="17">
        <v>10000</v>
      </c>
      <c r="J20" s="17">
        <v>12000</v>
      </c>
      <c r="K20" s="17">
        <v>13000</v>
      </c>
      <c r="L20" s="17">
        <v>4000</v>
      </c>
      <c r="M20" s="17">
        <v>15000</v>
      </c>
      <c r="N20" s="17">
        <v>17000</v>
      </c>
      <c r="O20" s="17">
        <v>16400</v>
      </c>
      <c r="P20" s="17">
        <v>8200</v>
      </c>
      <c r="Q20" s="17">
        <v>13300</v>
      </c>
      <c r="R20" s="17">
        <v>11000</v>
      </c>
      <c r="S20" s="17">
        <v>10700</v>
      </c>
      <c r="T20" s="17">
        <v>21000</v>
      </c>
      <c r="U20" s="17">
        <v>23000</v>
      </c>
      <c r="V20" s="17">
        <v>45000</v>
      </c>
      <c r="W20" s="17">
        <v>45000</v>
      </c>
      <c r="X20" s="17">
        <v>31000</v>
      </c>
      <c r="Y20" s="18">
        <v>12000</v>
      </c>
      <c r="Z20" s="18">
        <v>11000</v>
      </c>
      <c r="AA20" s="18">
        <v>143000</v>
      </c>
      <c r="AB20" s="5">
        <f t="shared" si="0"/>
        <v>542600</v>
      </c>
    </row>
    <row r="21" spans="1:28" ht="15.75" thickBot="1">
      <c r="A21" s="60" t="s">
        <v>280</v>
      </c>
      <c r="B21" s="17">
        <v>8000</v>
      </c>
      <c r="C21" s="17">
        <v>8000</v>
      </c>
      <c r="D21" s="17">
        <v>8000</v>
      </c>
      <c r="E21" s="17">
        <v>12000</v>
      </c>
      <c r="F21" s="17">
        <v>18000</v>
      </c>
      <c r="G21" s="17">
        <v>17000</v>
      </c>
      <c r="H21" s="17">
        <v>10000</v>
      </c>
      <c r="I21" s="17">
        <v>10000</v>
      </c>
      <c r="J21" s="17">
        <v>12000</v>
      </c>
      <c r="K21" s="17">
        <v>13000</v>
      </c>
      <c r="L21" s="17">
        <v>4000</v>
      </c>
      <c r="M21" s="17">
        <v>15000</v>
      </c>
      <c r="N21" s="17">
        <v>17000</v>
      </c>
      <c r="O21" s="17">
        <v>16400</v>
      </c>
      <c r="P21" s="17">
        <v>8200</v>
      </c>
      <c r="Q21" s="17">
        <v>13300</v>
      </c>
      <c r="R21" s="17">
        <v>11000</v>
      </c>
      <c r="S21" s="17">
        <v>10700</v>
      </c>
      <c r="T21" s="17">
        <v>21000</v>
      </c>
      <c r="U21" s="17">
        <v>23000</v>
      </c>
      <c r="V21" s="17">
        <v>45000</v>
      </c>
      <c r="W21" s="17">
        <v>45000</v>
      </c>
      <c r="X21" s="17">
        <v>31000</v>
      </c>
      <c r="Y21" s="18">
        <v>12000</v>
      </c>
      <c r="Z21" s="18">
        <v>11000</v>
      </c>
      <c r="AA21" s="18">
        <v>143000</v>
      </c>
      <c r="AB21" s="5">
        <f t="shared" si="0"/>
        <v>542600</v>
      </c>
    </row>
    <row r="22" spans="1:28" ht="15.75" thickBot="1">
      <c r="A22" s="60" t="s">
        <v>32</v>
      </c>
      <c r="B22" s="17">
        <v>8000</v>
      </c>
      <c r="C22" s="17">
        <v>8000</v>
      </c>
      <c r="D22" s="17">
        <v>8000</v>
      </c>
      <c r="E22" s="17">
        <v>12000</v>
      </c>
      <c r="F22" s="17">
        <v>18000</v>
      </c>
      <c r="G22" s="17">
        <v>17000</v>
      </c>
      <c r="H22" s="17">
        <v>10000</v>
      </c>
      <c r="I22" s="17">
        <v>10000</v>
      </c>
      <c r="J22" s="17">
        <v>12000</v>
      </c>
      <c r="K22" s="17">
        <v>13000</v>
      </c>
      <c r="L22" s="17">
        <v>4000</v>
      </c>
      <c r="M22" s="17">
        <v>15000</v>
      </c>
      <c r="N22" s="17">
        <v>17000</v>
      </c>
      <c r="O22" s="17">
        <v>16400</v>
      </c>
      <c r="P22" s="17">
        <v>8200</v>
      </c>
      <c r="Q22" s="17">
        <v>13300</v>
      </c>
      <c r="R22" s="17">
        <v>11000</v>
      </c>
      <c r="S22" s="17">
        <v>10700</v>
      </c>
      <c r="T22" s="17">
        <v>21000</v>
      </c>
      <c r="U22" s="17">
        <v>23000</v>
      </c>
      <c r="V22" s="17">
        <v>45000</v>
      </c>
      <c r="W22" s="17">
        <v>45000</v>
      </c>
      <c r="X22" s="17">
        <v>31000</v>
      </c>
      <c r="Y22" s="18">
        <v>12000</v>
      </c>
      <c r="Z22" s="18">
        <v>11000</v>
      </c>
      <c r="AA22" s="18">
        <v>143000</v>
      </c>
      <c r="AB22" s="5">
        <f t="shared" si="0"/>
        <v>542600</v>
      </c>
    </row>
    <row r="23" spans="1:28" ht="15.75" thickBot="1">
      <c r="A23" s="60" t="s">
        <v>33</v>
      </c>
      <c r="B23" s="17">
        <v>8000</v>
      </c>
      <c r="C23" s="17">
        <v>8000</v>
      </c>
      <c r="D23" s="17">
        <v>8000</v>
      </c>
      <c r="E23" s="17">
        <v>12000</v>
      </c>
      <c r="F23" s="17">
        <v>18000</v>
      </c>
      <c r="G23" s="17">
        <v>17000</v>
      </c>
      <c r="H23" s="17">
        <v>10000</v>
      </c>
      <c r="I23" s="17">
        <v>10000</v>
      </c>
      <c r="J23" s="17">
        <v>12000</v>
      </c>
      <c r="K23" s="17">
        <v>13000</v>
      </c>
      <c r="L23" s="17">
        <v>4000</v>
      </c>
      <c r="M23" s="17">
        <v>15000</v>
      </c>
      <c r="N23" s="17">
        <v>17000</v>
      </c>
      <c r="O23" s="17">
        <v>16400</v>
      </c>
      <c r="P23" s="17">
        <v>8200</v>
      </c>
      <c r="Q23" s="17">
        <v>13300</v>
      </c>
      <c r="R23" s="17">
        <v>11000</v>
      </c>
      <c r="S23" s="17">
        <v>10700</v>
      </c>
      <c r="T23" s="17">
        <v>21000</v>
      </c>
      <c r="U23" s="17">
        <v>23000</v>
      </c>
      <c r="V23" s="17">
        <v>45000</v>
      </c>
      <c r="W23" s="17">
        <v>45000</v>
      </c>
      <c r="X23" s="17">
        <v>31000</v>
      </c>
      <c r="Y23" s="18">
        <v>12000</v>
      </c>
      <c r="Z23" s="18">
        <v>11000</v>
      </c>
      <c r="AA23" s="18">
        <v>143000</v>
      </c>
      <c r="AB23" s="5">
        <f t="shared" si="0"/>
        <v>542600</v>
      </c>
    </row>
    <row r="24" spans="1:28" ht="15.75" thickBot="1">
      <c r="A24" s="60" t="s">
        <v>34</v>
      </c>
      <c r="B24" s="17">
        <v>8000</v>
      </c>
      <c r="C24" s="17">
        <v>8000</v>
      </c>
      <c r="D24" s="17">
        <v>8000</v>
      </c>
      <c r="E24" s="17">
        <v>12000</v>
      </c>
      <c r="F24" s="17">
        <v>18000</v>
      </c>
      <c r="G24" s="17">
        <v>17000</v>
      </c>
      <c r="H24" s="17">
        <v>10000</v>
      </c>
      <c r="I24" s="17">
        <v>10000</v>
      </c>
      <c r="J24" s="17">
        <v>12000</v>
      </c>
      <c r="K24" s="17">
        <v>13000</v>
      </c>
      <c r="L24" s="17">
        <v>4000</v>
      </c>
      <c r="M24" s="17">
        <v>15000</v>
      </c>
      <c r="N24" s="17">
        <v>17000</v>
      </c>
      <c r="O24" s="17">
        <v>16400</v>
      </c>
      <c r="P24" s="17">
        <v>8200</v>
      </c>
      <c r="Q24" s="17">
        <v>13300</v>
      </c>
      <c r="R24" s="17">
        <v>11000</v>
      </c>
      <c r="S24" s="17">
        <v>10700</v>
      </c>
      <c r="T24" s="17">
        <v>21000</v>
      </c>
      <c r="U24" s="17">
        <v>23000</v>
      </c>
      <c r="V24" s="17">
        <v>45000</v>
      </c>
      <c r="W24" s="17">
        <v>45000</v>
      </c>
      <c r="X24" s="17">
        <v>31000</v>
      </c>
      <c r="Y24" s="18">
        <v>12000</v>
      </c>
      <c r="Z24" s="18">
        <v>11000</v>
      </c>
      <c r="AA24" s="18">
        <v>143000</v>
      </c>
      <c r="AB24" s="5">
        <f t="shared" si="0"/>
        <v>542600</v>
      </c>
    </row>
    <row r="25" spans="1:28" ht="15.75" thickBot="1">
      <c r="A25" s="60" t="s">
        <v>237</v>
      </c>
      <c r="B25" s="17">
        <v>8000</v>
      </c>
      <c r="C25" s="17">
        <v>8000</v>
      </c>
      <c r="D25" s="17">
        <v>8000</v>
      </c>
      <c r="E25" s="17">
        <v>12000</v>
      </c>
      <c r="F25" s="17">
        <v>18000</v>
      </c>
      <c r="G25" s="17">
        <v>17000</v>
      </c>
      <c r="H25" s="17">
        <v>10000</v>
      </c>
      <c r="I25" s="17">
        <v>10000</v>
      </c>
      <c r="J25" s="17">
        <v>12000</v>
      </c>
      <c r="K25" s="17">
        <v>13000</v>
      </c>
      <c r="L25" s="17">
        <v>4000</v>
      </c>
      <c r="M25" s="17">
        <v>15000</v>
      </c>
      <c r="N25" s="17">
        <v>17000</v>
      </c>
      <c r="O25" s="17">
        <v>16400</v>
      </c>
      <c r="P25" s="17">
        <v>8200</v>
      </c>
      <c r="Q25" s="17">
        <v>13300</v>
      </c>
      <c r="R25" s="17">
        <v>11000</v>
      </c>
      <c r="S25" s="17">
        <v>10700</v>
      </c>
      <c r="T25" s="17">
        <v>21000</v>
      </c>
      <c r="U25" s="17">
        <v>23000</v>
      </c>
      <c r="V25" s="17">
        <v>45000</v>
      </c>
      <c r="W25" s="17">
        <v>45000</v>
      </c>
      <c r="X25" s="17">
        <v>31000</v>
      </c>
      <c r="Y25" s="18">
        <v>12000</v>
      </c>
      <c r="Z25" s="18">
        <v>11000</v>
      </c>
      <c r="AA25" s="18">
        <v>143000</v>
      </c>
      <c r="AB25" s="5">
        <f t="shared" si="0"/>
        <v>542600</v>
      </c>
    </row>
    <row r="26" spans="1:28" ht="15.75" thickBot="1">
      <c r="A26" s="60" t="s">
        <v>183</v>
      </c>
      <c r="B26" s="17">
        <v>8000</v>
      </c>
      <c r="C26" s="17">
        <v>8000</v>
      </c>
      <c r="D26" s="17">
        <v>8000</v>
      </c>
      <c r="E26" s="17">
        <v>12000</v>
      </c>
      <c r="F26" s="17">
        <v>18000</v>
      </c>
      <c r="G26" s="17">
        <v>17000</v>
      </c>
      <c r="H26" s="17">
        <v>10000</v>
      </c>
      <c r="I26" s="17">
        <v>10000</v>
      </c>
      <c r="J26" s="17">
        <v>12000</v>
      </c>
      <c r="K26" s="17">
        <v>13000</v>
      </c>
      <c r="L26" s="17">
        <v>4000</v>
      </c>
      <c r="M26" s="17">
        <v>15000</v>
      </c>
      <c r="N26" s="17">
        <v>17000</v>
      </c>
      <c r="O26" s="17">
        <v>16400</v>
      </c>
      <c r="P26" s="17">
        <v>8200</v>
      </c>
      <c r="Q26" s="17">
        <v>13300</v>
      </c>
      <c r="R26" s="17">
        <v>11000</v>
      </c>
      <c r="S26" s="17">
        <v>10700</v>
      </c>
      <c r="T26" s="17">
        <v>21000</v>
      </c>
      <c r="U26" s="17">
        <v>23000</v>
      </c>
      <c r="V26" s="17">
        <v>45000</v>
      </c>
      <c r="W26" s="17">
        <v>45000</v>
      </c>
      <c r="X26" s="17">
        <v>31000</v>
      </c>
      <c r="Y26" s="18">
        <v>12000</v>
      </c>
      <c r="Z26" s="18">
        <v>11000</v>
      </c>
      <c r="AA26" s="18">
        <v>143000</v>
      </c>
      <c r="AB26" s="5">
        <f t="shared" si="0"/>
        <v>542600</v>
      </c>
    </row>
    <row r="27" spans="1:28" ht="15.75" thickBot="1">
      <c r="A27" s="60" t="s">
        <v>145</v>
      </c>
      <c r="B27" s="17">
        <v>8000</v>
      </c>
      <c r="C27" s="17">
        <v>8000</v>
      </c>
      <c r="D27" s="17">
        <v>8000</v>
      </c>
      <c r="E27" s="17">
        <v>12000</v>
      </c>
      <c r="F27" s="17">
        <v>18000</v>
      </c>
      <c r="G27" s="17">
        <v>17000</v>
      </c>
      <c r="H27" s="17">
        <v>10000</v>
      </c>
      <c r="I27" s="17">
        <v>10000</v>
      </c>
      <c r="J27" s="17">
        <v>12000</v>
      </c>
      <c r="K27" s="17">
        <v>13000</v>
      </c>
      <c r="L27" s="17">
        <v>4000</v>
      </c>
      <c r="M27" s="17">
        <v>15000</v>
      </c>
      <c r="N27" s="17">
        <v>17000</v>
      </c>
      <c r="O27" s="17">
        <v>16400</v>
      </c>
      <c r="P27" s="17">
        <v>8200</v>
      </c>
      <c r="Q27" s="17">
        <v>13300</v>
      </c>
      <c r="R27" s="17">
        <v>11000</v>
      </c>
      <c r="S27" s="17">
        <v>10700</v>
      </c>
      <c r="T27" s="17">
        <v>21000</v>
      </c>
      <c r="U27" s="17">
        <v>23000</v>
      </c>
      <c r="V27" s="17">
        <v>45000</v>
      </c>
      <c r="W27" s="17">
        <v>45000</v>
      </c>
      <c r="X27" s="17">
        <v>31000</v>
      </c>
      <c r="Y27" s="18">
        <v>12000</v>
      </c>
      <c r="Z27" s="18">
        <v>11000</v>
      </c>
      <c r="AA27" s="18">
        <v>143000</v>
      </c>
      <c r="AB27" s="5">
        <f t="shared" si="0"/>
        <v>542600</v>
      </c>
    </row>
    <row r="28" spans="1:28" ht="15.75" thickBot="1">
      <c r="A28" s="60" t="s">
        <v>281</v>
      </c>
      <c r="B28" s="17">
        <v>8000</v>
      </c>
      <c r="C28" s="17">
        <v>8000</v>
      </c>
      <c r="D28" s="17">
        <v>8000</v>
      </c>
      <c r="E28" s="17">
        <v>12000</v>
      </c>
      <c r="F28" s="17">
        <v>18000</v>
      </c>
      <c r="G28" s="17">
        <v>17000</v>
      </c>
      <c r="H28" s="17">
        <v>10000</v>
      </c>
      <c r="I28" s="17">
        <v>10000</v>
      </c>
      <c r="J28" s="17">
        <v>12000</v>
      </c>
      <c r="K28" s="17">
        <v>13000</v>
      </c>
      <c r="L28" s="17">
        <v>4000</v>
      </c>
      <c r="M28" s="17">
        <v>15000</v>
      </c>
      <c r="N28" s="17">
        <v>17000</v>
      </c>
      <c r="O28" s="17">
        <v>16400</v>
      </c>
      <c r="P28" s="17">
        <v>8200</v>
      </c>
      <c r="Q28" s="17">
        <v>13300</v>
      </c>
      <c r="R28" s="17">
        <v>11000</v>
      </c>
      <c r="S28" s="17">
        <v>10700</v>
      </c>
      <c r="T28" s="17">
        <v>21000</v>
      </c>
      <c r="U28" s="17">
        <v>23000</v>
      </c>
      <c r="V28" s="17">
        <v>45000</v>
      </c>
      <c r="W28" s="17">
        <v>45000</v>
      </c>
      <c r="X28" s="17">
        <v>31000</v>
      </c>
      <c r="Y28" s="18">
        <v>12000</v>
      </c>
      <c r="Z28" s="18">
        <v>11000</v>
      </c>
      <c r="AA28" s="18">
        <v>143000</v>
      </c>
      <c r="AB28" s="5">
        <f t="shared" si="0"/>
        <v>542600</v>
      </c>
    </row>
    <row r="29" spans="1:28" ht="15.75" thickBot="1">
      <c r="A29" s="60" t="s">
        <v>38</v>
      </c>
      <c r="B29" s="17">
        <v>8000</v>
      </c>
      <c r="C29" s="17">
        <v>8000</v>
      </c>
      <c r="D29" s="17">
        <v>8000</v>
      </c>
      <c r="E29" s="17">
        <v>12000</v>
      </c>
      <c r="F29" s="17">
        <v>18000</v>
      </c>
      <c r="G29" s="17">
        <v>17000</v>
      </c>
      <c r="H29" s="17">
        <v>10000</v>
      </c>
      <c r="I29" s="17">
        <v>10000</v>
      </c>
      <c r="J29" s="17">
        <v>12000</v>
      </c>
      <c r="K29" s="17">
        <v>13000</v>
      </c>
      <c r="L29" s="17">
        <v>4000</v>
      </c>
      <c r="M29" s="17">
        <v>15000</v>
      </c>
      <c r="N29" s="17">
        <v>17000</v>
      </c>
      <c r="O29" s="17">
        <v>16400</v>
      </c>
      <c r="P29" s="17">
        <v>8200</v>
      </c>
      <c r="Q29" s="17">
        <v>13300</v>
      </c>
      <c r="R29" s="17">
        <v>11000</v>
      </c>
      <c r="S29" s="17">
        <v>10700</v>
      </c>
      <c r="T29" s="17">
        <v>21000</v>
      </c>
      <c r="U29" s="17">
        <v>23000</v>
      </c>
      <c r="V29" s="17">
        <v>45000</v>
      </c>
      <c r="W29" s="17">
        <v>45000</v>
      </c>
      <c r="X29" s="17">
        <v>31000</v>
      </c>
      <c r="Y29" s="18">
        <v>12000</v>
      </c>
      <c r="Z29" s="18">
        <v>11000</v>
      </c>
      <c r="AA29" s="18">
        <v>143000</v>
      </c>
      <c r="AB29" s="5">
        <f t="shared" si="0"/>
        <v>542600</v>
      </c>
    </row>
    <row r="30" spans="1:28" ht="15.75" thickBot="1">
      <c r="A30" s="60" t="s">
        <v>242</v>
      </c>
      <c r="B30" s="17">
        <v>8000</v>
      </c>
      <c r="C30" s="17">
        <v>8000</v>
      </c>
      <c r="D30" s="17">
        <v>8000</v>
      </c>
      <c r="E30" s="17">
        <v>12000</v>
      </c>
      <c r="F30" s="17">
        <v>18000</v>
      </c>
      <c r="G30" s="17">
        <v>17000</v>
      </c>
      <c r="H30" s="17">
        <v>10000</v>
      </c>
      <c r="I30" s="17">
        <v>10000</v>
      </c>
      <c r="J30" s="17">
        <v>12000</v>
      </c>
      <c r="K30" s="17">
        <v>13000</v>
      </c>
      <c r="L30" s="17">
        <v>4000</v>
      </c>
      <c r="M30" s="17">
        <v>15000</v>
      </c>
      <c r="N30" s="17">
        <v>17000</v>
      </c>
      <c r="O30" s="17">
        <v>16400</v>
      </c>
      <c r="P30" s="17">
        <v>8200</v>
      </c>
      <c r="Q30" s="17">
        <v>13300</v>
      </c>
      <c r="R30" s="17">
        <v>11000</v>
      </c>
      <c r="S30" s="17">
        <v>10700</v>
      </c>
      <c r="T30" s="17">
        <v>21000</v>
      </c>
      <c r="U30" s="17">
        <v>23000</v>
      </c>
      <c r="V30" s="17">
        <v>45000</v>
      </c>
      <c r="W30" s="17">
        <v>45000</v>
      </c>
      <c r="X30" s="17">
        <v>31000</v>
      </c>
      <c r="Y30" s="18">
        <v>12000</v>
      </c>
      <c r="Z30" s="18">
        <v>11000</v>
      </c>
      <c r="AA30" s="18">
        <v>143000</v>
      </c>
      <c r="AB30" s="5">
        <f t="shared" si="0"/>
        <v>542600</v>
      </c>
    </row>
    <row r="31" spans="1:28" ht="15.75" thickBot="1">
      <c r="A31" s="60" t="s">
        <v>282</v>
      </c>
      <c r="B31" s="17">
        <v>8000</v>
      </c>
      <c r="C31" s="17">
        <v>8000</v>
      </c>
      <c r="D31" s="17">
        <v>8000</v>
      </c>
      <c r="E31" s="17">
        <v>12000</v>
      </c>
      <c r="F31" s="17">
        <v>18000</v>
      </c>
      <c r="G31" s="17">
        <v>17000</v>
      </c>
      <c r="H31" s="17">
        <v>10000</v>
      </c>
      <c r="I31" s="17">
        <v>10000</v>
      </c>
      <c r="J31" s="17">
        <v>12000</v>
      </c>
      <c r="K31" s="17">
        <v>13000</v>
      </c>
      <c r="L31" s="17">
        <v>4000</v>
      </c>
      <c r="M31" s="17">
        <v>15000</v>
      </c>
      <c r="N31" s="17">
        <v>17000</v>
      </c>
      <c r="O31" s="17">
        <v>16400</v>
      </c>
      <c r="P31" s="17">
        <v>8200</v>
      </c>
      <c r="Q31" s="17">
        <v>13300</v>
      </c>
      <c r="R31" s="17">
        <v>11000</v>
      </c>
      <c r="S31" s="17">
        <v>10700</v>
      </c>
      <c r="T31" s="17">
        <v>21000</v>
      </c>
      <c r="U31" s="17">
        <v>23000</v>
      </c>
      <c r="V31" s="17">
        <v>45000</v>
      </c>
      <c r="W31" s="17">
        <v>45000</v>
      </c>
      <c r="X31" s="17">
        <v>31000</v>
      </c>
      <c r="Y31" s="18">
        <v>12000</v>
      </c>
      <c r="Z31" s="18">
        <v>11000</v>
      </c>
      <c r="AA31" s="18">
        <v>143000</v>
      </c>
      <c r="AB31" s="5">
        <f t="shared" si="0"/>
        <v>542600</v>
      </c>
    </row>
    <row r="32" spans="1:28" ht="15.75" thickBot="1">
      <c r="A32" s="60" t="s">
        <v>283</v>
      </c>
      <c r="B32" s="17">
        <v>8000</v>
      </c>
      <c r="C32" s="17">
        <v>8000</v>
      </c>
      <c r="D32" s="17">
        <v>8000</v>
      </c>
      <c r="E32" s="17">
        <v>12000</v>
      </c>
      <c r="F32" s="17">
        <v>18000</v>
      </c>
      <c r="G32" s="17">
        <v>17000</v>
      </c>
      <c r="H32" s="17">
        <v>10000</v>
      </c>
      <c r="I32" s="17">
        <v>10000</v>
      </c>
      <c r="J32" s="17">
        <v>12000</v>
      </c>
      <c r="K32" s="17">
        <v>13000</v>
      </c>
      <c r="L32" s="17">
        <v>4000</v>
      </c>
      <c r="M32" s="17">
        <v>15000</v>
      </c>
      <c r="N32" s="17">
        <v>17000</v>
      </c>
      <c r="O32" s="17">
        <v>16400</v>
      </c>
      <c r="P32" s="17">
        <v>8200</v>
      </c>
      <c r="Q32" s="17">
        <v>13300</v>
      </c>
      <c r="R32" s="17">
        <v>11000</v>
      </c>
      <c r="S32" s="17">
        <v>10700</v>
      </c>
      <c r="T32" s="17">
        <v>21000</v>
      </c>
      <c r="U32" s="17">
        <v>23000</v>
      </c>
      <c r="V32" s="17">
        <v>45000</v>
      </c>
      <c r="W32" s="17">
        <v>45000</v>
      </c>
      <c r="X32" s="17">
        <v>31000</v>
      </c>
      <c r="Y32" s="18">
        <v>12000</v>
      </c>
      <c r="Z32" s="18">
        <v>11000</v>
      </c>
      <c r="AA32" s="18">
        <v>143000</v>
      </c>
      <c r="AB32" s="5">
        <f t="shared" si="0"/>
        <v>542600</v>
      </c>
    </row>
    <row r="33" spans="1:28" ht="15.75" thickBot="1">
      <c r="A33" s="60" t="s">
        <v>284</v>
      </c>
      <c r="B33" s="17">
        <v>8000</v>
      </c>
      <c r="C33" s="17">
        <v>8000</v>
      </c>
      <c r="D33" s="17">
        <v>8000</v>
      </c>
      <c r="E33" s="17">
        <v>12000</v>
      </c>
      <c r="F33" s="17">
        <v>18000</v>
      </c>
      <c r="G33" s="17">
        <v>17000</v>
      </c>
      <c r="H33" s="17">
        <v>10000</v>
      </c>
      <c r="I33" s="17">
        <v>10000</v>
      </c>
      <c r="J33" s="17">
        <v>12000</v>
      </c>
      <c r="K33" s="17">
        <v>13000</v>
      </c>
      <c r="L33" s="17">
        <v>4000</v>
      </c>
      <c r="M33" s="17">
        <v>15000</v>
      </c>
      <c r="N33" s="17">
        <v>17000</v>
      </c>
      <c r="O33" s="17">
        <v>16400</v>
      </c>
      <c r="P33" s="17">
        <v>8200</v>
      </c>
      <c r="Q33" s="17">
        <v>13300</v>
      </c>
      <c r="R33" s="17">
        <v>11000</v>
      </c>
      <c r="S33" s="17">
        <v>10700</v>
      </c>
      <c r="T33" s="17">
        <v>21000</v>
      </c>
      <c r="U33" s="17">
        <v>23000</v>
      </c>
      <c r="V33" s="17">
        <v>45000</v>
      </c>
      <c r="W33" s="17">
        <v>45000</v>
      </c>
      <c r="X33" s="17">
        <v>31000</v>
      </c>
      <c r="Y33" s="18">
        <v>12000</v>
      </c>
      <c r="Z33" s="18">
        <v>11000</v>
      </c>
      <c r="AA33" s="18">
        <v>143000</v>
      </c>
      <c r="AB33" s="5">
        <f t="shared" si="0"/>
        <v>542600</v>
      </c>
    </row>
    <row r="34" spans="1:28" s="21" customFormat="1" ht="15.75" thickBot="1">
      <c r="A34" s="60" t="s">
        <v>285</v>
      </c>
      <c r="B34" s="17">
        <v>8000</v>
      </c>
      <c r="C34" s="17">
        <v>8000</v>
      </c>
      <c r="D34" s="17">
        <v>8000</v>
      </c>
      <c r="E34" s="17">
        <v>12000</v>
      </c>
      <c r="F34" s="17">
        <v>18000</v>
      </c>
      <c r="G34" s="17">
        <v>17000</v>
      </c>
      <c r="H34" s="17">
        <v>10000</v>
      </c>
      <c r="I34" s="17">
        <v>10000</v>
      </c>
      <c r="J34" s="17">
        <v>12000</v>
      </c>
      <c r="K34" s="17">
        <v>13000</v>
      </c>
      <c r="L34" s="17">
        <v>4000</v>
      </c>
      <c r="M34" s="17">
        <v>15000</v>
      </c>
      <c r="N34" s="17">
        <v>17000</v>
      </c>
      <c r="O34" s="17">
        <v>16400</v>
      </c>
      <c r="P34" s="17">
        <v>8200</v>
      </c>
      <c r="Q34" s="17">
        <v>13300</v>
      </c>
      <c r="R34" s="17">
        <v>11000</v>
      </c>
      <c r="S34" s="17">
        <v>10700</v>
      </c>
      <c r="T34" s="17">
        <v>21000</v>
      </c>
      <c r="U34" s="17">
        <v>23000</v>
      </c>
      <c r="V34" s="17">
        <v>45000</v>
      </c>
      <c r="W34" s="17">
        <v>45000</v>
      </c>
      <c r="X34" s="17">
        <v>31000</v>
      </c>
      <c r="Y34" s="18">
        <v>12000</v>
      </c>
      <c r="Z34" s="18">
        <v>11000</v>
      </c>
      <c r="AA34" s="18">
        <v>143000</v>
      </c>
      <c r="AB34" s="5">
        <f t="shared" si="0"/>
        <v>542600</v>
      </c>
    </row>
    <row r="35" spans="1:28" s="21" customFormat="1" ht="15.75" thickBot="1">
      <c r="A35" s="60" t="s">
        <v>40</v>
      </c>
      <c r="B35" s="17">
        <v>8000</v>
      </c>
      <c r="C35" s="17">
        <v>8000</v>
      </c>
      <c r="D35" s="17">
        <v>8000</v>
      </c>
      <c r="E35" s="17">
        <v>12000</v>
      </c>
      <c r="F35" s="17">
        <v>18000</v>
      </c>
      <c r="G35" s="17">
        <v>17000</v>
      </c>
      <c r="H35" s="17">
        <v>10000</v>
      </c>
      <c r="I35" s="17">
        <v>10000</v>
      </c>
      <c r="J35" s="17">
        <v>12000</v>
      </c>
      <c r="K35" s="17">
        <v>13000</v>
      </c>
      <c r="L35" s="17">
        <v>4000</v>
      </c>
      <c r="M35" s="17">
        <v>15000</v>
      </c>
      <c r="N35" s="17">
        <v>17000</v>
      </c>
      <c r="O35" s="17">
        <v>16400</v>
      </c>
      <c r="P35" s="17">
        <v>8200</v>
      </c>
      <c r="Q35" s="17">
        <v>13300</v>
      </c>
      <c r="R35" s="17">
        <v>11000</v>
      </c>
      <c r="S35" s="17">
        <v>10700</v>
      </c>
      <c r="T35" s="17">
        <v>21000</v>
      </c>
      <c r="U35" s="17">
        <v>23000</v>
      </c>
      <c r="V35" s="17">
        <v>45000</v>
      </c>
      <c r="W35" s="17">
        <v>45000</v>
      </c>
      <c r="X35" s="17">
        <v>31000</v>
      </c>
      <c r="Y35" s="18">
        <v>12000</v>
      </c>
      <c r="Z35" s="18">
        <v>11000</v>
      </c>
      <c r="AA35" s="18">
        <v>143000</v>
      </c>
      <c r="AB35" s="5">
        <f t="shared" si="0"/>
        <v>542600</v>
      </c>
    </row>
    <row r="36" spans="1:28" s="21" customFormat="1" ht="15.75" thickBot="1">
      <c r="A36" s="60" t="s">
        <v>41</v>
      </c>
      <c r="B36" s="17">
        <v>8000</v>
      </c>
      <c r="C36" s="17">
        <v>8000</v>
      </c>
      <c r="D36" s="17">
        <v>8000</v>
      </c>
      <c r="E36" s="17">
        <v>12000</v>
      </c>
      <c r="F36" s="17">
        <v>18000</v>
      </c>
      <c r="G36" s="17">
        <v>17000</v>
      </c>
      <c r="H36" s="17">
        <v>10000</v>
      </c>
      <c r="I36" s="17">
        <v>10000</v>
      </c>
      <c r="J36" s="17">
        <v>12000</v>
      </c>
      <c r="K36" s="17">
        <v>13000</v>
      </c>
      <c r="L36" s="17">
        <v>4000</v>
      </c>
      <c r="M36" s="17">
        <v>15000</v>
      </c>
      <c r="N36" s="17">
        <v>17000</v>
      </c>
      <c r="O36" s="17">
        <v>16400</v>
      </c>
      <c r="P36" s="17">
        <v>8200</v>
      </c>
      <c r="Q36" s="17">
        <v>13300</v>
      </c>
      <c r="R36" s="17">
        <v>11000</v>
      </c>
      <c r="S36" s="17">
        <v>10700</v>
      </c>
      <c r="T36" s="17">
        <v>21000</v>
      </c>
      <c r="U36" s="17">
        <v>23000</v>
      </c>
      <c r="V36" s="17">
        <v>45000</v>
      </c>
      <c r="W36" s="17">
        <v>45000</v>
      </c>
      <c r="X36" s="17">
        <v>31000</v>
      </c>
      <c r="Y36" s="18">
        <v>12000</v>
      </c>
      <c r="Z36" s="18">
        <v>11000</v>
      </c>
      <c r="AA36" s="18">
        <v>143000</v>
      </c>
      <c r="AB36" s="5">
        <f t="shared" si="0"/>
        <v>542600</v>
      </c>
    </row>
    <row r="37" spans="1:28" s="21" customFormat="1" ht="15.75" thickBot="1">
      <c r="A37" s="60" t="s">
        <v>42</v>
      </c>
      <c r="B37" s="17">
        <v>8000</v>
      </c>
      <c r="C37" s="17">
        <v>8000</v>
      </c>
      <c r="D37" s="17">
        <v>8000</v>
      </c>
      <c r="E37" s="17">
        <v>12000</v>
      </c>
      <c r="F37" s="17">
        <v>18000</v>
      </c>
      <c r="G37" s="17">
        <v>17000</v>
      </c>
      <c r="H37" s="17">
        <v>10000</v>
      </c>
      <c r="I37" s="17">
        <v>10000</v>
      </c>
      <c r="J37" s="17">
        <v>12000</v>
      </c>
      <c r="K37" s="17">
        <v>13000</v>
      </c>
      <c r="L37" s="17">
        <v>4000</v>
      </c>
      <c r="M37" s="17">
        <v>15000</v>
      </c>
      <c r="N37" s="17">
        <v>17000</v>
      </c>
      <c r="O37" s="17">
        <v>16400</v>
      </c>
      <c r="P37" s="17">
        <v>8200</v>
      </c>
      <c r="Q37" s="17">
        <v>13300</v>
      </c>
      <c r="R37" s="17">
        <v>11000</v>
      </c>
      <c r="S37" s="17">
        <v>10700</v>
      </c>
      <c r="T37" s="17">
        <v>21000</v>
      </c>
      <c r="U37" s="17">
        <v>23000</v>
      </c>
      <c r="V37" s="17">
        <v>45000</v>
      </c>
      <c r="W37" s="17">
        <v>45000</v>
      </c>
      <c r="X37" s="17">
        <v>31000</v>
      </c>
      <c r="Y37" s="18">
        <v>12000</v>
      </c>
      <c r="Z37" s="18">
        <v>11000</v>
      </c>
      <c r="AA37" s="18">
        <v>143000</v>
      </c>
      <c r="AB37" s="5">
        <f t="shared" si="0"/>
        <v>542600</v>
      </c>
    </row>
    <row r="38" spans="1:28" s="21" customFormat="1" ht="15.75" thickBot="1">
      <c r="A38" s="60" t="s">
        <v>43</v>
      </c>
      <c r="B38" s="17">
        <v>8000</v>
      </c>
      <c r="C38" s="17">
        <v>8000</v>
      </c>
      <c r="D38" s="17">
        <v>8000</v>
      </c>
      <c r="E38" s="17">
        <v>12000</v>
      </c>
      <c r="F38" s="17">
        <v>18000</v>
      </c>
      <c r="G38" s="17">
        <v>17000</v>
      </c>
      <c r="H38" s="17">
        <v>10000</v>
      </c>
      <c r="I38" s="17">
        <v>10000</v>
      </c>
      <c r="J38" s="17">
        <v>12000</v>
      </c>
      <c r="K38" s="17">
        <v>13000</v>
      </c>
      <c r="L38" s="17">
        <v>4000</v>
      </c>
      <c r="M38" s="17">
        <v>15000</v>
      </c>
      <c r="N38" s="17">
        <v>17000</v>
      </c>
      <c r="O38" s="17">
        <v>16400</v>
      </c>
      <c r="P38" s="17">
        <v>8200</v>
      </c>
      <c r="Q38" s="17">
        <v>13300</v>
      </c>
      <c r="R38" s="17">
        <v>11000</v>
      </c>
      <c r="S38" s="17">
        <v>10700</v>
      </c>
      <c r="T38" s="17">
        <v>21000</v>
      </c>
      <c r="U38" s="17">
        <v>23000</v>
      </c>
      <c r="V38" s="17">
        <v>45000</v>
      </c>
      <c r="W38" s="17">
        <v>45000</v>
      </c>
      <c r="X38" s="17">
        <v>31000</v>
      </c>
      <c r="Y38" s="18">
        <v>12000</v>
      </c>
      <c r="Z38" s="18">
        <v>11000</v>
      </c>
      <c r="AA38" s="18">
        <v>143000</v>
      </c>
      <c r="AB38" s="5">
        <f t="shared" si="0"/>
        <v>542600</v>
      </c>
    </row>
    <row r="39" spans="1:28" s="21" customFormat="1" ht="15.75" thickBot="1">
      <c r="A39" s="61" t="s">
        <v>286</v>
      </c>
      <c r="B39" s="17">
        <v>8000</v>
      </c>
      <c r="C39" s="17">
        <v>8000</v>
      </c>
      <c r="D39" s="17">
        <v>8000</v>
      </c>
      <c r="E39" s="17">
        <v>12000</v>
      </c>
      <c r="F39" s="17">
        <v>18000</v>
      </c>
      <c r="G39" s="17">
        <v>17000</v>
      </c>
      <c r="H39" s="17">
        <v>10000</v>
      </c>
      <c r="I39" s="17">
        <v>10000</v>
      </c>
      <c r="J39" s="17">
        <v>12000</v>
      </c>
      <c r="K39" s="17">
        <v>13000</v>
      </c>
      <c r="L39" s="17">
        <v>4000</v>
      </c>
      <c r="M39" s="17">
        <v>15000</v>
      </c>
      <c r="N39" s="17">
        <v>17000</v>
      </c>
      <c r="O39" s="17">
        <v>16400</v>
      </c>
      <c r="P39" s="17">
        <v>8200</v>
      </c>
      <c r="Q39" s="17">
        <v>13300</v>
      </c>
      <c r="R39" s="17">
        <v>11000</v>
      </c>
      <c r="S39" s="17">
        <v>10700</v>
      </c>
      <c r="T39" s="17">
        <v>21000</v>
      </c>
      <c r="U39" s="17">
        <v>23000</v>
      </c>
      <c r="V39" s="17">
        <v>45000</v>
      </c>
      <c r="W39" s="17">
        <v>45000</v>
      </c>
      <c r="X39" s="17">
        <v>31000</v>
      </c>
      <c r="Y39" s="18">
        <v>12000</v>
      </c>
      <c r="Z39" s="18">
        <v>11000</v>
      </c>
      <c r="AA39" s="18">
        <v>143000</v>
      </c>
      <c r="AB39" s="5">
        <f t="shared" si="0"/>
        <v>542600</v>
      </c>
    </row>
    <row r="40" spans="1:28" s="21" customFormat="1" ht="15.75" thickBot="1">
      <c r="A40" s="61" t="s">
        <v>287</v>
      </c>
      <c r="B40" s="17">
        <v>8000</v>
      </c>
      <c r="C40" s="17">
        <v>8000</v>
      </c>
      <c r="D40" s="17">
        <v>8000</v>
      </c>
      <c r="E40" s="17">
        <v>12000</v>
      </c>
      <c r="F40" s="17">
        <v>18000</v>
      </c>
      <c r="G40" s="17">
        <v>17000</v>
      </c>
      <c r="H40" s="17">
        <v>10000</v>
      </c>
      <c r="I40" s="17">
        <v>10000</v>
      </c>
      <c r="J40" s="17">
        <v>12000</v>
      </c>
      <c r="K40" s="17">
        <v>13000</v>
      </c>
      <c r="L40" s="17">
        <v>4000</v>
      </c>
      <c r="M40" s="17">
        <v>15000</v>
      </c>
      <c r="N40" s="17">
        <v>17000</v>
      </c>
      <c r="O40" s="17">
        <v>16400</v>
      </c>
      <c r="P40" s="17">
        <v>8200</v>
      </c>
      <c r="Q40" s="17">
        <v>13300</v>
      </c>
      <c r="R40" s="17">
        <v>11000</v>
      </c>
      <c r="S40" s="17">
        <v>10700</v>
      </c>
      <c r="T40" s="17">
        <v>21000</v>
      </c>
      <c r="U40" s="17">
        <v>23000</v>
      </c>
      <c r="V40" s="17">
        <v>45000</v>
      </c>
      <c r="W40" s="17">
        <v>45000</v>
      </c>
      <c r="X40" s="17">
        <v>31000</v>
      </c>
      <c r="Y40" s="18">
        <v>12000</v>
      </c>
      <c r="Z40" s="18">
        <v>11000</v>
      </c>
      <c r="AA40" s="18">
        <v>143000</v>
      </c>
      <c r="AB40" s="5">
        <f t="shared" si="0"/>
        <v>542600</v>
      </c>
    </row>
    <row r="41" spans="1:28" s="21" customFormat="1" ht="15.75" thickBot="1">
      <c r="A41" s="60" t="s">
        <v>45</v>
      </c>
      <c r="B41" s="17">
        <v>8000</v>
      </c>
      <c r="C41" s="17">
        <v>8000</v>
      </c>
      <c r="D41" s="17">
        <v>8000</v>
      </c>
      <c r="E41" s="17">
        <v>12000</v>
      </c>
      <c r="F41" s="17">
        <v>18000</v>
      </c>
      <c r="G41" s="17">
        <v>17000</v>
      </c>
      <c r="H41" s="17">
        <v>10000</v>
      </c>
      <c r="I41" s="17">
        <v>10000</v>
      </c>
      <c r="J41" s="17">
        <v>12000</v>
      </c>
      <c r="K41" s="17">
        <v>13000</v>
      </c>
      <c r="L41" s="17">
        <v>4000</v>
      </c>
      <c r="M41" s="17">
        <v>15000</v>
      </c>
      <c r="N41" s="17">
        <v>17000</v>
      </c>
      <c r="O41" s="17">
        <v>16400</v>
      </c>
      <c r="P41" s="17">
        <v>8200</v>
      </c>
      <c r="Q41" s="17">
        <v>13300</v>
      </c>
      <c r="R41" s="17">
        <v>11000</v>
      </c>
      <c r="S41" s="17">
        <v>10700</v>
      </c>
      <c r="T41" s="17">
        <v>21000</v>
      </c>
      <c r="U41" s="17">
        <v>23000</v>
      </c>
      <c r="V41" s="17">
        <v>45000</v>
      </c>
      <c r="W41" s="17">
        <v>45000</v>
      </c>
      <c r="X41" s="17">
        <v>31000</v>
      </c>
      <c r="Y41" s="18">
        <v>12000</v>
      </c>
      <c r="Z41" s="18">
        <v>11000</v>
      </c>
      <c r="AA41" s="18">
        <v>143000</v>
      </c>
      <c r="AB41" s="5">
        <f t="shared" si="0"/>
        <v>542600</v>
      </c>
    </row>
    <row r="42" spans="1:28" s="21" customFormat="1" ht="15.75" thickBot="1">
      <c r="A42" s="60" t="s">
        <v>46</v>
      </c>
      <c r="B42" s="17">
        <v>8000</v>
      </c>
      <c r="C42" s="17">
        <v>8000</v>
      </c>
      <c r="D42" s="17">
        <v>8000</v>
      </c>
      <c r="E42" s="17">
        <v>12000</v>
      </c>
      <c r="F42" s="17">
        <v>18000</v>
      </c>
      <c r="G42" s="17">
        <v>17000</v>
      </c>
      <c r="H42" s="17">
        <v>10000</v>
      </c>
      <c r="I42" s="17">
        <v>10000</v>
      </c>
      <c r="J42" s="17">
        <v>12000</v>
      </c>
      <c r="K42" s="17">
        <v>13000</v>
      </c>
      <c r="L42" s="17">
        <v>4000</v>
      </c>
      <c r="M42" s="17">
        <v>15000</v>
      </c>
      <c r="N42" s="17">
        <v>17000</v>
      </c>
      <c r="O42" s="17">
        <v>16400</v>
      </c>
      <c r="P42" s="17">
        <v>8200</v>
      </c>
      <c r="Q42" s="17">
        <v>13300</v>
      </c>
      <c r="R42" s="17">
        <v>11000</v>
      </c>
      <c r="S42" s="17">
        <v>10700</v>
      </c>
      <c r="T42" s="17">
        <v>21000</v>
      </c>
      <c r="U42" s="17">
        <v>23000</v>
      </c>
      <c r="V42" s="17">
        <v>45000</v>
      </c>
      <c r="W42" s="17">
        <v>45000</v>
      </c>
      <c r="X42" s="17">
        <v>31000</v>
      </c>
      <c r="Y42" s="18">
        <v>12000</v>
      </c>
      <c r="Z42" s="18">
        <v>11000</v>
      </c>
      <c r="AA42" s="18">
        <v>143000</v>
      </c>
      <c r="AB42" s="5">
        <f t="shared" si="0"/>
        <v>542600</v>
      </c>
    </row>
    <row r="43" spans="1:28" ht="15.75" thickBot="1">
      <c r="A43" s="60" t="s">
        <v>288</v>
      </c>
      <c r="B43" s="17">
        <v>8000</v>
      </c>
      <c r="C43" s="17">
        <v>8000</v>
      </c>
      <c r="D43" s="17">
        <v>8000</v>
      </c>
      <c r="E43" s="17">
        <v>12000</v>
      </c>
      <c r="F43" s="17">
        <v>18000</v>
      </c>
      <c r="G43" s="17">
        <v>17000</v>
      </c>
      <c r="H43" s="17">
        <v>10000</v>
      </c>
      <c r="I43" s="17">
        <v>10000</v>
      </c>
      <c r="J43" s="17">
        <v>12000</v>
      </c>
      <c r="K43" s="17">
        <v>13000</v>
      </c>
      <c r="L43" s="17">
        <v>4000</v>
      </c>
      <c r="M43" s="17">
        <v>15000</v>
      </c>
      <c r="N43" s="17">
        <v>17000</v>
      </c>
      <c r="O43" s="17">
        <v>16400</v>
      </c>
      <c r="P43" s="17">
        <v>8200</v>
      </c>
      <c r="Q43" s="17">
        <v>13300</v>
      </c>
      <c r="R43" s="17">
        <v>11000</v>
      </c>
      <c r="S43" s="17">
        <v>10700</v>
      </c>
      <c r="T43" s="17">
        <v>21000</v>
      </c>
      <c r="U43" s="17">
        <v>23000</v>
      </c>
      <c r="V43" s="17">
        <v>45000</v>
      </c>
      <c r="W43" s="17">
        <v>45000</v>
      </c>
      <c r="X43" s="17">
        <v>31000</v>
      </c>
      <c r="Y43" s="18">
        <v>12000</v>
      </c>
      <c r="Z43" s="18">
        <v>11000</v>
      </c>
      <c r="AA43" s="18">
        <v>143000</v>
      </c>
      <c r="AB43" s="5">
        <f t="shared" si="0"/>
        <v>542600</v>
      </c>
    </row>
    <row r="44" spans="1:28" ht="15.75" thickBot="1">
      <c r="A44" s="60" t="s">
        <v>289</v>
      </c>
      <c r="B44" s="17">
        <v>8000</v>
      </c>
      <c r="C44" s="17">
        <v>8000</v>
      </c>
      <c r="D44" s="17">
        <v>8000</v>
      </c>
      <c r="E44" s="17">
        <v>12000</v>
      </c>
      <c r="F44" s="17">
        <v>18000</v>
      </c>
      <c r="G44" s="17">
        <v>17000</v>
      </c>
      <c r="H44" s="17">
        <v>10000</v>
      </c>
      <c r="I44" s="17">
        <v>10000</v>
      </c>
      <c r="J44" s="17">
        <v>12000</v>
      </c>
      <c r="K44" s="17">
        <v>13000</v>
      </c>
      <c r="L44" s="17">
        <v>4000</v>
      </c>
      <c r="M44" s="17">
        <v>15000</v>
      </c>
      <c r="N44" s="17">
        <v>17000</v>
      </c>
      <c r="O44" s="17">
        <v>16400</v>
      </c>
      <c r="P44" s="17">
        <v>8200</v>
      </c>
      <c r="Q44" s="17">
        <v>13300</v>
      </c>
      <c r="R44" s="17">
        <v>11000</v>
      </c>
      <c r="S44" s="17">
        <v>10700</v>
      </c>
      <c r="T44" s="17">
        <v>21000</v>
      </c>
      <c r="U44" s="17">
        <v>23000</v>
      </c>
      <c r="V44" s="17">
        <v>45000</v>
      </c>
      <c r="W44" s="17">
        <v>45000</v>
      </c>
      <c r="X44" s="17">
        <v>31000</v>
      </c>
      <c r="Y44" s="18">
        <v>12000</v>
      </c>
      <c r="Z44" s="18">
        <v>11000</v>
      </c>
      <c r="AA44" s="18">
        <v>143000</v>
      </c>
      <c r="AB44" s="5">
        <f t="shared" si="0"/>
        <v>542600</v>
      </c>
    </row>
    <row r="45" spans="1:28" ht="15.75" thickBot="1">
      <c r="A45" s="60" t="s">
        <v>290</v>
      </c>
      <c r="B45" s="17">
        <v>8000</v>
      </c>
      <c r="C45" s="17">
        <v>8000</v>
      </c>
      <c r="D45" s="17">
        <v>8000</v>
      </c>
      <c r="E45" s="17">
        <v>12000</v>
      </c>
      <c r="F45" s="17">
        <v>18000</v>
      </c>
      <c r="G45" s="17">
        <v>17000</v>
      </c>
      <c r="H45" s="17">
        <v>10000</v>
      </c>
      <c r="I45" s="17">
        <v>10000</v>
      </c>
      <c r="J45" s="17">
        <v>12000</v>
      </c>
      <c r="K45" s="17">
        <v>13000</v>
      </c>
      <c r="L45" s="17">
        <v>4000</v>
      </c>
      <c r="M45" s="17">
        <v>15000</v>
      </c>
      <c r="N45" s="17">
        <v>17000</v>
      </c>
      <c r="O45" s="17">
        <v>16400</v>
      </c>
      <c r="P45" s="17">
        <v>8200</v>
      </c>
      <c r="Q45" s="17">
        <v>13300</v>
      </c>
      <c r="R45" s="17">
        <v>11000</v>
      </c>
      <c r="S45" s="17">
        <v>10700</v>
      </c>
      <c r="T45" s="17">
        <v>21000</v>
      </c>
      <c r="U45" s="17">
        <v>23000</v>
      </c>
      <c r="V45" s="17">
        <v>45000</v>
      </c>
      <c r="W45" s="17">
        <v>45000</v>
      </c>
      <c r="X45" s="17">
        <v>31000</v>
      </c>
      <c r="Y45" s="18">
        <v>12000</v>
      </c>
      <c r="Z45" s="18">
        <v>11000</v>
      </c>
      <c r="AA45" s="18">
        <v>143000</v>
      </c>
      <c r="AB45" s="5">
        <f t="shared" si="0"/>
        <v>542600</v>
      </c>
    </row>
    <row r="46" spans="1:28" ht="15.75" thickBot="1">
      <c r="A46" s="60" t="s">
        <v>255</v>
      </c>
      <c r="B46" s="17">
        <v>8000</v>
      </c>
      <c r="C46" s="17">
        <v>8000</v>
      </c>
      <c r="D46" s="17">
        <v>8000</v>
      </c>
      <c r="E46" s="17">
        <v>12000</v>
      </c>
      <c r="F46" s="17">
        <v>18000</v>
      </c>
      <c r="G46" s="17">
        <v>17000</v>
      </c>
      <c r="H46" s="17">
        <v>10000</v>
      </c>
      <c r="I46" s="17">
        <v>10000</v>
      </c>
      <c r="J46" s="17">
        <v>12000</v>
      </c>
      <c r="K46" s="17">
        <v>13000</v>
      </c>
      <c r="L46" s="17">
        <v>4000</v>
      </c>
      <c r="M46" s="17">
        <v>15000</v>
      </c>
      <c r="N46" s="17">
        <v>17000</v>
      </c>
      <c r="O46" s="17">
        <v>16400</v>
      </c>
      <c r="P46" s="17">
        <v>8200</v>
      </c>
      <c r="Q46" s="17">
        <v>13300</v>
      </c>
      <c r="R46" s="17">
        <v>11000</v>
      </c>
      <c r="S46" s="17">
        <v>10700</v>
      </c>
      <c r="T46" s="17">
        <v>21000</v>
      </c>
      <c r="U46" s="17">
        <v>23000</v>
      </c>
      <c r="V46" s="17">
        <v>45000</v>
      </c>
      <c r="W46" s="17">
        <v>45000</v>
      </c>
      <c r="X46" s="17">
        <v>31000</v>
      </c>
      <c r="Y46" s="18">
        <v>12000</v>
      </c>
      <c r="Z46" s="18">
        <v>11000</v>
      </c>
      <c r="AA46" s="18">
        <v>143000</v>
      </c>
      <c r="AB46" s="5">
        <f t="shared" si="0"/>
        <v>542600</v>
      </c>
    </row>
    <row r="47" spans="1:28" ht="15.75" thickBot="1">
      <c r="A47" s="60" t="s">
        <v>256</v>
      </c>
      <c r="B47" s="17">
        <v>8000</v>
      </c>
      <c r="C47" s="17">
        <v>8000</v>
      </c>
      <c r="D47" s="17">
        <v>8000</v>
      </c>
      <c r="E47" s="17">
        <v>12000</v>
      </c>
      <c r="F47" s="17">
        <v>18000</v>
      </c>
      <c r="G47" s="17">
        <v>17000</v>
      </c>
      <c r="H47" s="17">
        <v>10000</v>
      </c>
      <c r="I47" s="17">
        <v>10000</v>
      </c>
      <c r="J47" s="17">
        <v>12000</v>
      </c>
      <c r="K47" s="17">
        <v>13000</v>
      </c>
      <c r="L47" s="17">
        <v>4000</v>
      </c>
      <c r="M47" s="17">
        <v>15000</v>
      </c>
      <c r="N47" s="17">
        <v>17000</v>
      </c>
      <c r="O47" s="17">
        <v>16400</v>
      </c>
      <c r="P47" s="17">
        <v>8200</v>
      </c>
      <c r="Q47" s="17">
        <v>13300</v>
      </c>
      <c r="R47" s="17">
        <v>11000</v>
      </c>
      <c r="S47" s="17">
        <v>10700</v>
      </c>
      <c r="T47" s="17">
        <v>21000</v>
      </c>
      <c r="U47" s="17">
        <v>23000</v>
      </c>
      <c r="V47" s="17">
        <v>45000</v>
      </c>
      <c r="W47" s="17">
        <v>45000</v>
      </c>
      <c r="X47" s="17">
        <v>31000</v>
      </c>
      <c r="Y47" s="18">
        <v>12000</v>
      </c>
      <c r="Z47" s="18">
        <v>11000</v>
      </c>
      <c r="AA47" s="18">
        <v>143000</v>
      </c>
      <c r="AB47" s="5">
        <f t="shared" si="0"/>
        <v>542600</v>
      </c>
    </row>
    <row r="48" spans="1:28" ht="15.75" thickBot="1">
      <c r="A48" s="60" t="s">
        <v>48</v>
      </c>
      <c r="B48" s="17">
        <v>8000</v>
      </c>
      <c r="C48" s="17">
        <v>8000</v>
      </c>
      <c r="D48" s="17">
        <v>8000</v>
      </c>
      <c r="E48" s="17">
        <v>12000</v>
      </c>
      <c r="F48" s="17">
        <v>18000</v>
      </c>
      <c r="G48" s="17">
        <v>17000</v>
      </c>
      <c r="H48" s="17">
        <v>10000</v>
      </c>
      <c r="I48" s="17">
        <v>10000</v>
      </c>
      <c r="J48" s="17">
        <v>12000</v>
      </c>
      <c r="K48" s="17">
        <v>13000</v>
      </c>
      <c r="L48" s="17">
        <v>4000</v>
      </c>
      <c r="M48" s="17">
        <v>15000</v>
      </c>
      <c r="N48" s="17">
        <v>17000</v>
      </c>
      <c r="O48" s="17">
        <v>16400</v>
      </c>
      <c r="P48" s="17">
        <v>8200</v>
      </c>
      <c r="Q48" s="17">
        <v>13300</v>
      </c>
      <c r="R48" s="17">
        <v>11000</v>
      </c>
      <c r="S48" s="17">
        <v>10700</v>
      </c>
      <c r="T48" s="17">
        <v>21000</v>
      </c>
      <c r="U48" s="17">
        <v>23000</v>
      </c>
      <c r="V48" s="17">
        <v>45000</v>
      </c>
      <c r="W48" s="17">
        <v>45000</v>
      </c>
      <c r="X48" s="17">
        <v>31000</v>
      </c>
      <c r="Y48" s="18">
        <v>12000</v>
      </c>
      <c r="Z48" s="18">
        <v>11000</v>
      </c>
      <c r="AA48" s="18">
        <v>143000</v>
      </c>
      <c r="AB48" s="5">
        <f t="shared" si="0"/>
        <v>542600</v>
      </c>
    </row>
    <row r="49" spans="1:28" ht="15.75" thickBot="1">
      <c r="A49" s="60" t="s">
        <v>49</v>
      </c>
      <c r="B49" s="17">
        <v>8000</v>
      </c>
      <c r="C49" s="17">
        <v>8000</v>
      </c>
      <c r="D49" s="17">
        <v>8000</v>
      </c>
      <c r="E49" s="17">
        <v>12000</v>
      </c>
      <c r="F49" s="17">
        <v>18000</v>
      </c>
      <c r="G49" s="17">
        <v>17000</v>
      </c>
      <c r="H49" s="17">
        <v>10000</v>
      </c>
      <c r="I49" s="17">
        <v>10000</v>
      </c>
      <c r="J49" s="17">
        <v>12000</v>
      </c>
      <c r="K49" s="17">
        <v>13000</v>
      </c>
      <c r="L49" s="17">
        <v>4000</v>
      </c>
      <c r="M49" s="17">
        <v>15000</v>
      </c>
      <c r="N49" s="17">
        <v>17000</v>
      </c>
      <c r="O49" s="17">
        <v>16400</v>
      </c>
      <c r="P49" s="17">
        <v>8200</v>
      </c>
      <c r="Q49" s="17">
        <v>13300</v>
      </c>
      <c r="R49" s="17">
        <v>11000</v>
      </c>
      <c r="S49" s="17">
        <v>10700</v>
      </c>
      <c r="T49" s="17">
        <v>21000</v>
      </c>
      <c r="U49" s="17">
        <v>23000</v>
      </c>
      <c r="V49" s="17">
        <v>45000</v>
      </c>
      <c r="W49" s="17">
        <v>45000</v>
      </c>
      <c r="X49" s="17">
        <v>31000</v>
      </c>
      <c r="Y49" s="18">
        <v>12000</v>
      </c>
      <c r="Z49" s="18">
        <v>11000</v>
      </c>
      <c r="AA49" s="18">
        <v>143000</v>
      </c>
      <c r="AB49" s="5">
        <f t="shared" si="0"/>
        <v>542600</v>
      </c>
    </row>
    <row r="50" spans="1:28" ht="15.75" thickBot="1">
      <c r="A50" s="59" t="s">
        <v>50</v>
      </c>
      <c r="B50" s="17">
        <v>8000</v>
      </c>
      <c r="C50" s="17">
        <v>8000</v>
      </c>
      <c r="D50" s="17">
        <v>8000</v>
      </c>
      <c r="E50" s="17">
        <v>12000</v>
      </c>
      <c r="F50" s="17">
        <v>18000</v>
      </c>
      <c r="G50" s="17">
        <v>17000</v>
      </c>
      <c r="H50" s="17">
        <v>10000</v>
      </c>
      <c r="I50" s="17">
        <v>10000</v>
      </c>
      <c r="J50" s="17">
        <v>12000</v>
      </c>
      <c r="K50" s="17">
        <v>13000</v>
      </c>
      <c r="L50" s="17">
        <v>4000</v>
      </c>
      <c r="M50" s="17">
        <v>15000</v>
      </c>
      <c r="N50" s="17">
        <v>17000</v>
      </c>
      <c r="O50" s="17">
        <v>16400</v>
      </c>
      <c r="P50" s="17">
        <v>8200</v>
      </c>
      <c r="Q50" s="17">
        <v>13300</v>
      </c>
      <c r="R50" s="17">
        <v>11000</v>
      </c>
      <c r="S50" s="17">
        <v>10700</v>
      </c>
      <c r="T50" s="17">
        <v>21000</v>
      </c>
      <c r="U50" s="17">
        <v>23000</v>
      </c>
      <c r="V50" s="17">
        <v>45000</v>
      </c>
      <c r="W50" s="17">
        <v>45000</v>
      </c>
      <c r="X50" s="17">
        <v>31000</v>
      </c>
      <c r="Y50" s="18">
        <v>12000</v>
      </c>
      <c r="Z50" s="18">
        <v>11000</v>
      </c>
      <c r="AA50" s="18">
        <v>143000</v>
      </c>
      <c r="AB50" s="5">
        <f t="shared" si="0"/>
        <v>542600</v>
      </c>
    </row>
    <row r="51" spans="1:28">
      <c r="A51" s="14"/>
      <c r="B51" s="10">
        <f>SUM(B5:B50)</f>
        <v>368000</v>
      </c>
      <c r="C51" s="10">
        <f>SUM(C5:C50)</f>
        <v>368000</v>
      </c>
      <c r="D51" s="10">
        <f>SUM(D5:D50)</f>
        <v>368000</v>
      </c>
      <c r="E51" s="10">
        <f>SUM(E5:E50)</f>
        <v>552000</v>
      </c>
      <c r="F51" s="10">
        <f>SUM(F5:F50)</f>
        <v>828000</v>
      </c>
      <c r="G51" s="10">
        <f>SUM(G5:G50)</f>
        <v>782000</v>
      </c>
      <c r="H51" s="10">
        <f>SUM(H5:H50)</f>
        <v>460000</v>
      </c>
      <c r="I51" s="10">
        <f>SUM(I5:I50)</f>
        <v>460000</v>
      </c>
      <c r="J51" s="10">
        <f>SUM(J5:J50)</f>
        <v>552000</v>
      </c>
      <c r="K51" s="10">
        <f>SUM(K5:K50)</f>
        <v>598000</v>
      </c>
      <c r="L51" s="10">
        <f>SUM(L5:L50)</f>
        <v>184000</v>
      </c>
      <c r="M51" s="10">
        <f>SUM(M5:M50)</f>
        <v>690000</v>
      </c>
      <c r="N51" s="10">
        <f>SUM(N5:N50)</f>
        <v>782000</v>
      </c>
      <c r="O51" s="10">
        <f>SUM(O5:O50)</f>
        <v>754400</v>
      </c>
      <c r="P51" s="10">
        <f>SUM(P5:P50)</f>
        <v>377200</v>
      </c>
      <c r="Q51" s="10">
        <f>SUM(Q5:Q50)</f>
        <v>611800</v>
      </c>
      <c r="R51" s="10">
        <f>SUM(R5:R50)</f>
        <v>506000</v>
      </c>
      <c r="S51" s="10">
        <f>SUM(S5:S50)</f>
        <v>492200</v>
      </c>
      <c r="T51" s="10">
        <f>SUM(T5:T50)</f>
        <v>966000</v>
      </c>
      <c r="U51" s="10">
        <f>SUM(U5:U50)</f>
        <v>1058000</v>
      </c>
      <c r="V51" s="10">
        <f>SUM(V5:V50)</f>
        <v>2070000</v>
      </c>
      <c r="W51" s="10">
        <f>SUM(W5:W50)</f>
        <v>2070000</v>
      </c>
      <c r="X51" s="10">
        <f>SUM(X5:X50)</f>
        <v>1426000</v>
      </c>
      <c r="Y51" s="11">
        <f>SUM(Y5:Y50)</f>
        <v>552000</v>
      </c>
      <c r="Z51" s="11">
        <f>SUM(Z5:Z50)</f>
        <v>506000</v>
      </c>
      <c r="AA51" s="11">
        <f>SUM(AA5:AA50)</f>
        <v>6578000</v>
      </c>
      <c r="AB51" s="9">
        <f>SUM(AB5:AB50)</f>
        <v>24959600</v>
      </c>
    </row>
    <row r="52" spans="1:2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s="21" customForma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>
      <c r="A76" s="48" t="s">
        <v>0</v>
      </c>
      <c r="B76" s="48"/>
      <c r="C76" s="48"/>
      <c r="D76" s="48"/>
      <c r="E76" s="4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3"/>
      <c r="AB76" s="3"/>
    </row>
    <row r="77" spans="1:28">
      <c r="A77" s="47" t="s">
        <v>268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</row>
    <row r="78" spans="1:28">
      <c r="A78" s="44" t="s">
        <v>1</v>
      </c>
      <c r="B78" s="4" t="s">
        <v>2</v>
      </c>
      <c r="C78" s="4" t="s">
        <v>3</v>
      </c>
      <c r="D78" s="4" t="s">
        <v>4</v>
      </c>
      <c r="E78" s="4" t="s">
        <v>118</v>
      </c>
      <c r="F78" s="4" t="s">
        <v>10</v>
      </c>
      <c r="G78" s="4" t="s">
        <v>16</v>
      </c>
      <c r="H78" s="4" t="s">
        <v>15</v>
      </c>
      <c r="I78" s="4" t="s">
        <v>119</v>
      </c>
      <c r="J78" s="4" t="s">
        <v>120</v>
      </c>
      <c r="K78" s="4" t="s">
        <v>7</v>
      </c>
      <c r="L78" s="4" t="s">
        <v>121</v>
      </c>
      <c r="M78" s="38" t="s">
        <v>82</v>
      </c>
      <c r="N78" s="4" t="s">
        <v>19</v>
      </c>
      <c r="O78" s="4" t="s">
        <v>20</v>
      </c>
      <c r="P78" s="4" t="s">
        <v>270</v>
      </c>
      <c r="Q78" s="4" t="s">
        <v>210</v>
      </c>
      <c r="R78" s="4" t="s">
        <v>18</v>
      </c>
      <c r="S78" s="4" t="s">
        <v>17</v>
      </c>
      <c r="T78" s="4" t="s">
        <v>11</v>
      </c>
      <c r="U78" s="4" t="s">
        <v>212</v>
      </c>
      <c r="V78" s="4" t="s">
        <v>272</v>
      </c>
      <c r="W78" s="4" t="s">
        <v>273</v>
      </c>
      <c r="X78" s="4" t="s">
        <v>271</v>
      </c>
      <c r="Y78" s="4" t="s">
        <v>12</v>
      </c>
      <c r="Z78" s="4" t="s">
        <v>13</v>
      </c>
      <c r="AA78" s="6" t="s">
        <v>83</v>
      </c>
      <c r="AB78" s="41" t="s">
        <v>14</v>
      </c>
    </row>
    <row r="79" spans="1:28" ht="15.75" thickBot="1">
      <c r="A79" s="46"/>
      <c r="B79" s="17">
        <v>8000</v>
      </c>
      <c r="C79" s="17">
        <v>8000</v>
      </c>
      <c r="D79" s="17">
        <v>8000</v>
      </c>
      <c r="E79" s="17">
        <v>12000</v>
      </c>
      <c r="F79" s="17">
        <v>18000</v>
      </c>
      <c r="G79" s="17">
        <v>17000</v>
      </c>
      <c r="H79" s="17">
        <v>10000</v>
      </c>
      <c r="I79" s="17">
        <v>10000</v>
      </c>
      <c r="J79" s="17">
        <v>12000</v>
      </c>
      <c r="K79" s="17">
        <v>13000</v>
      </c>
      <c r="L79" s="17">
        <v>4000</v>
      </c>
      <c r="M79" s="17">
        <v>15000</v>
      </c>
      <c r="N79" s="17">
        <v>17000</v>
      </c>
      <c r="O79" s="17">
        <v>16400</v>
      </c>
      <c r="P79" s="17">
        <v>8200</v>
      </c>
      <c r="Q79" s="17">
        <v>13300</v>
      </c>
      <c r="R79" s="17">
        <v>11000</v>
      </c>
      <c r="S79" s="17">
        <v>10700</v>
      </c>
      <c r="T79" s="17">
        <v>21000</v>
      </c>
      <c r="U79" s="17">
        <v>23000</v>
      </c>
      <c r="V79" s="17">
        <v>45000</v>
      </c>
      <c r="W79" s="17">
        <v>45000</v>
      </c>
      <c r="X79" s="17">
        <v>31000</v>
      </c>
      <c r="Y79" s="18">
        <v>12000</v>
      </c>
      <c r="Z79" s="18">
        <v>11000</v>
      </c>
      <c r="AA79" s="18">
        <v>143000</v>
      </c>
      <c r="AB79" s="42"/>
    </row>
    <row r="80" spans="1:28" ht="15.75" thickBot="1">
      <c r="A80" s="61" t="s">
        <v>136</v>
      </c>
      <c r="B80" s="17">
        <v>8000</v>
      </c>
      <c r="C80" s="17">
        <v>8000</v>
      </c>
      <c r="D80" s="17">
        <v>8000</v>
      </c>
      <c r="E80" s="17">
        <v>12000</v>
      </c>
      <c r="F80" s="17">
        <v>18000</v>
      </c>
      <c r="G80" s="17">
        <v>17000</v>
      </c>
      <c r="H80" s="17">
        <v>10000</v>
      </c>
      <c r="I80" s="17">
        <v>10000</v>
      </c>
      <c r="J80" s="17">
        <v>12000</v>
      </c>
      <c r="K80" s="17">
        <v>13000</v>
      </c>
      <c r="L80" s="17">
        <v>4000</v>
      </c>
      <c r="M80" s="17">
        <v>15000</v>
      </c>
      <c r="N80" s="17">
        <v>17000</v>
      </c>
      <c r="O80" s="17">
        <v>16400</v>
      </c>
      <c r="P80" s="17">
        <v>8200</v>
      </c>
      <c r="Q80" s="17">
        <v>13300</v>
      </c>
      <c r="R80" s="17">
        <v>11000</v>
      </c>
      <c r="S80" s="17">
        <v>10700</v>
      </c>
      <c r="T80" s="17">
        <v>21000</v>
      </c>
      <c r="U80" s="17">
        <v>23000</v>
      </c>
      <c r="V80" s="17">
        <v>45000</v>
      </c>
      <c r="W80" s="17">
        <v>45000</v>
      </c>
      <c r="X80" s="17">
        <v>31000</v>
      </c>
      <c r="Y80" s="18">
        <v>12000</v>
      </c>
      <c r="Z80" s="18">
        <v>11000</v>
      </c>
      <c r="AA80" s="18">
        <v>143000</v>
      </c>
      <c r="AB80" s="5">
        <f>B80+C80+D80+E80+F80+G80+H80+I80+J80+K80+L80+M80+N80+O80+P80+Q80+R80+S80+T80+U80+V80+W80+X80+Y80+Z80+AA80</f>
        <v>542600</v>
      </c>
    </row>
    <row r="81" spans="1:28" ht="15.75" thickBot="1">
      <c r="A81" s="61" t="s">
        <v>158</v>
      </c>
      <c r="B81" s="17">
        <v>8000</v>
      </c>
      <c r="C81" s="17">
        <v>8000</v>
      </c>
      <c r="D81" s="17">
        <v>8000</v>
      </c>
      <c r="E81" s="17">
        <v>12000</v>
      </c>
      <c r="F81" s="17">
        <v>18000</v>
      </c>
      <c r="G81" s="17">
        <v>17000</v>
      </c>
      <c r="H81" s="17">
        <v>10000</v>
      </c>
      <c r="I81" s="17">
        <v>10000</v>
      </c>
      <c r="J81" s="17">
        <v>12000</v>
      </c>
      <c r="K81" s="17">
        <v>13000</v>
      </c>
      <c r="L81" s="17">
        <v>4000</v>
      </c>
      <c r="M81" s="17">
        <v>15000</v>
      </c>
      <c r="N81" s="17">
        <v>17000</v>
      </c>
      <c r="O81" s="17">
        <v>16400</v>
      </c>
      <c r="P81" s="17">
        <v>8200</v>
      </c>
      <c r="Q81" s="17">
        <v>13300</v>
      </c>
      <c r="R81" s="17">
        <v>11000</v>
      </c>
      <c r="S81" s="17">
        <v>10700</v>
      </c>
      <c r="T81" s="17">
        <v>21000</v>
      </c>
      <c r="U81" s="17">
        <v>23000</v>
      </c>
      <c r="V81" s="17">
        <v>45000</v>
      </c>
      <c r="W81" s="17">
        <v>45000</v>
      </c>
      <c r="X81" s="17">
        <v>31000</v>
      </c>
      <c r="Y81" s="18">
        <v>12000</v>
      </c>
      <c r="Z81" s="18">
        <v>11000</v>
      </c>
      <c r="AA81" s="18">
        <v>143000</v>
      </c>
      <c r="AB81" s="5">
        <f t="shared" ref="AB81:AB124" si="1">B81+C81+D81+E81+F81+G81+H81+I81+J81+K81+L81+M81+N81+O81+P81+Q81+R81+S81+T81+U81+V81+W81+X81+Y81+Z81+AA81</f>
        <v>542600</v>
      </c>
    </row>
    <row r="82" spans="1:28" ht="15.75" thickBot="1">
      <c r="A82" s="61" t="s">
        <v>157</v>
      </c>
      <c r="B82" s="17">
        <v>8000</v>
      </c>
      <c r="C82" s="17">
        <v>8000</v>
      </c>
      <c r="D82" s="17">
        <v>8000</v>
      </c>
      <c r="E82" s="17">
        <v>12000</v>
      </c>
      <c r="F82" s="17">
        <v>18000</v>
      </c>
      <c r="G82" s="17">
        <v>17000</v>
      </c>
      <c r="H82" s="17">
        <v>10000</v>
      </c>
      <c r="I82" s="17">
        <v>10000</v>
      </c>
      <c r="J82" s="17">
        <v>12000</v>
      </c>
      <c r="K82" s="17">
        <v>13000</v>
      </c>
      <c r="L82" s="17">
        <v>4000</v>
      </c>
      <c r="M82" s="17">
        <v>15000</v>
      </c>
      <c r="N82" s="17">
        <v>17000</v>
      </c>
      <c r="O82" s="17">
        <v>16400</v>
      </c>
      <c r="P82" s="17">
        <v>8200</v>
      </c>
      <c r="Q82" s="17">
        <v>13300</v>
      </c>
      <c r="R82" s="17">
        <v>11000</v>
      </c>
      <c r="S82" s="17">
        <v>10700</v>
      </c>
      <c r="T82" s="17">
        <v>21000</v>
      </c>
      <c r="U82" s="17">
        <v>23000</v>
      </c>
      <c r="V82" s="17">
        <v>45000</v>
      </c>
      <c r="W82" s="17">
        <v>45000</v>
      </c>
      <c r="X82" s="17">
        <v>31000</v>
      </c>
      <c r="Y82" s="18">
        <v>12000</v>
      </c>
      <c r="Z82" s="18">
        <v>11000</v>
      </c>
      <c r="AA82" s="18">
        <v>143000</v>
      </c>
      <c r="AB82" s="5">
        <f t="shared" si="1"/>
        <v>542600</v>
      </c>
    </row>
    <row r="83" spans="1:28" ht="15.75" thickBot="1">
      <c r="A83" s="61" t="s">
        <v>174</v>
      </c>
      <c r="B83" s="17">
        <v>8000</v>
      </c>
      <c r="C83" s="17">
        <v>8000</v>
      </c>
      <c r="D83" s="17">
        <v>8000</v>
      </c>
      <c r="E83" s="17">
        <v>12000</v>
      </c>
      <c r="F83" s="17">
        <v>18000</v>
      </c>
      <c r="G83" s="17">
        <v>17000</v>
      </c>
      <c r="H83" s="17">
        <v>10000</v>
      </c>
      <c r="I83" s="17">
        <v>10000</v>
      </c>
      <c r="J83" s="17">
        <v>12000</v>
      </c>
      <c r="K83" s="17">
        <v>13000</v>
      </c>
      <c r="L83" s="17">
        <v>4000</v>
      </c>
      <c r="M83" s="17">
        <v>15000</v>
      </c>
      <c r="N83" s="17">
        <v>17000</v>
      </c>
      <c r="O83" s="17">
        <v>16400</v>
      </c>
      <c r="P83" s="17">
        <v>8200</v>
      </c>
      <c r="Q83" s="17">
        <v>13300</v>
      </c>
      <c r="R83" s="17">
        <v>11000</v>
      </c>
      <c r="S83" s="17">
        <v>10700</v>
      </c>
      <c r="T83" s="17">
        <v>21000</v>
      </c>
      <c r="U83" s="17">
        <v>23000</v>
      </c>
      <c r="V83" s="17">
        <v>45000</v>
      </c>
      <c r="W83" s="17">
        <v>45000</v>
      </c>
      <c r="X83" s="17">
        <v>31000</v>
      </c>
      <c r="Y83" s="18">
        <v>12000</v>
      </c>
      <c r="Z83" s="18">
        <v>11000</v>
      </c>
      <c r="AA83" s="18">
        <v>143000</v>
      </c>
      <c r="AB83" s="5">
        <f t="shared" si="1"/>
        <v>542600</v>
      </c>
    </row>
    <row r="84" spans="1:28" ht="15.75" thickBot="1">
      <c r="A84" s="61" t="s">
        <v>175</v>
      </c>
      <c r="B84" s="17">
        <v>8000</v>
      </c>
      <c r="C84" s="17">
        <v>8000</v>
      </c>
      <c r="D84" s="17">
        <v>8000</v>
      </c>
      <c r="E84" s="17">
        <v>12000</v>
      </c>
      <c r="F84" s="17">
        <v>18000</v>
      </c>
      <c r="G84" s="17">
        <v>17000</v>
      </c>
      <c r="H84" s="17">
        <v>10000</v>
      </c>
      <c r="I84" s="17">
        <v>10000</v>
      </c>
      <c r="J84" s="17">
        <v>12000</v>
      </c>
      <c r="K84" s="17">
        <v>13000</v>
      </c>
      <c r="L84" s="17">
        <v>4000</v>
      </c>
      <c r="M84" s="17">
        <v>15000</v>
      </c>
      <c r="N84" s="17">
        <v>17000</v>
      </c>
      <c r="O84" s="17">
        <v>16400</v>
      </c>
      <c r="P84" s="17">
        <v>8200</v>
      </c>
      <c r="Q84" s="17">
        <v>13300</v>
      </c>
      <c r="R84" s="17">
        <v>11000</v>
      </c>
      <c r="S84" s="17">
        <v>10700</v>
      </c>
      <c r="T84" s="17">
        <v>21000</v>
      </c>
      <c r="U84" s="17">
        <v>23000</v>
      </c>
      <c r="V84" s="17">
        <v>45000</v>
      </c>
      <c r="W84" s="17">
        <v>45000</v>
      </c>
      <c r="X84" s="17">
        <v>31000</v>
      </c>
      <c r="Y84" s="18">
        <v>12000</v>
      </c>
      <c r="Z84" s="18">
        <v>11000</v>
      </c>
      <c r="AA84" s="18">
        <v>143000</v>
      </c>
      <c r="AB84" s="5">
        <f t="shared" si="1"/>
        <v>542600</v>
      </c>
    </row>
    <row r="85" spans="1:28" ht="16.5" customHeight="1" thickBot="1">
      <c r="A85" s="61" t="s">
        <v>291</v>
      </c>
      <c r="B85" s="17">
        <v>8000</v>
      </c>
      <c r="C85" s="17">
        <v>8000</v>
      </c>
      <c r="D85" s="17">
        <v>8000</v>
      </c>
      <c r="E85" s="17">
        <v>12000</v>
      </c>
      <c r="F85" s="17">
        <v>18000</v>
      </c>
      <c r="G85" s="17">
        <v>17000</v>
      </c>
      <c r="H85" s="17">
        <v>10000</v>
      </c>
      <c r="I85" s="17">
        <v>10000</v>
      </c>
      <c r="J85" s="17">
        <v>12000</v>
      </c>
      <c r="K85" s="17">
        <v>13000</v>
      </c>
      <c r="L85" s="17">
        <v>4000</v>
      </c>
      <c r="M85" s="17">
        <v>15000</v>
      </c>
      <c r="N85" s="17">
        <v>17000</v>
      </c>
      <c r="O85" s="17">
        <v>16400</v>
      </c>
      <c r="P85" s="17">
        <v>8200</v>
      </c>
      <c r="Q85" s="17">
        <v>13300</v>
      </c>
      <c r="R85" s="17">
        <v>11000</v>
      </c>
      <c r="S85" s="17">
        <v>10700</v>
      </c>
      <c r="T85" s="17">
        <v>21000</v>
      </c>
      <c r="U85" s="17">
        <v>23000</v>
      </c>
      <c r="V85" s="17">
        <v>45000</v>
      </c>
      <c r="W85" s="17">
        <v>45000</v>
      </c>
      <c r="X85" s="17">
        <v>31000</v>
      </c>
      <c r="Y85" s="18">
        <v>12000</v>
      </c>
      <c r="Z85" s="18">
        <v>11000</v>
      </c>
      <c r="AA85" s="18">
        <v>143000</v>
      </c>
      <c r="AB85" s="5">
        <f t="shared" si="1"/>
        <v>542600</v>
      </c>
    </row>
    <row r="86" spans="1:28" ht="15.75" thickBot="1">
      <c r="A86" s="61" t="s">
        <v>292</v>
      </c>
      <c r="B86" s="17">
        <v>8000</v>
      </c>
      <c r="C86" s="17">
        <v>8000</v>
      </c>
      <c r="D86" s="17">
        <v>8000</v>
      </c>
      <c r="E86" s="17">
        <v>12000</v>
      </c>
      <c r="F86" s="17">
        <v>18000</v>
      </c>
      <c r="G86" s="17">
        <v>17000</v>
      </c>
      <c r="H86" s="17">
        <v>10000</v>
      </c>
      <c r="I86" s="17">
        <v>10000</v>
      </c>
      <c r="J86" s="17">
        <v>12000</v>
      </c>
      <c r="K86" s="17">
        <v>13000</v>
      </c>
      <c r="L86" s="17">
        <v>4000</v>
      </c>
      <c r="M86" s="17">
        <v>15000</v>
      </c>
      <c r="N86" s="17">
        <v>17000</v>
      </c>
      <c r="O86" s="17">
        <v>16400</v>
      </c>
      <c r="P86" s="17">
        <v>8200</v>
      </c>
      <c r="Q86" s="17">
        <v>13300</v>
      </c>
      <c r="R86" s="17">
        <v>11000</v>
      </c>
      <c r="S86" s="17">
        <v>10700</v>
      </c>
      <c r="T86" s="17">
        <v>21000</v>
      </c>
      <c r="U86" s="17">
        <v>23000</v>
      </c>
      <c r="V86" s="17">
        <v>45000</v>
      </c>
      <c r="W86" s="17">
        <v>45000</v>
      </c>
      <c r="X86" s="17">
        <v>31000</v>
      </c>
      <c r="Y86" s="18">
        <v>12000</v>
      </c>
      <c r="Z86" s="18">
        <v>11000</v>
      </c>
      <c r="AA86" s="18">
        <v>143000</v>
      </c>
      <c r="AB86" s="5">
        <f t="shared" si="1"/>
        <v>542600</v>
      </c>
    </row>
    <row r="87" spans="1:28" ht="15.75" thickBot="1">
      <c r="A87" s="61" t="s">
        <v>293</v>
      </c>
      <c r="B87" s="17">
        <v>8000</v>
      </c>
      <c r="C87" s="17">
        <v>8000</v>
      </c>
      <c r="D87" s="17">
        <v>8000</v>
      </c>
      <c r="E87" s="17">
        <v>12000</v>
      </c>
      <c r="F87" s="17">
        <v>18000</v>
      </c>
      <c r="G87" s="17">
        <v>17000</v>
      </c>
      <c r="H87" s="17">
        <v>10000</v>
      </c>
      <c r="I87" s="17">
        <v>10000</v>
      </c>
      <c r="J87" s="17">
        <v>12000</v>
      </c>
      <c r="K87" s="17">
        <v>13000</v>
      </c>
      <c r="L87" s="17">
        <v>4000</v>
      </c>
      <c r="M87" s="17">
        <v>15000</v>
      </c>
      <c r="N87" s="17">
        <v>17000</v>
      </c>
      <c r="O87" s="17">
        <v>16400</v>
      </c>
      <c r="P87" s="17">
        <v>8200</v>
      </c>
      <c r="Q87" s="17">
        <v>13300</v>
      </c>
      <c r="R87" s="17">
        <v>11000</v>
      </c>
      <c r="S87" s="17">
        <v>10700</v>
      </c>
      <c r="T87" s="17">
        <v>21000</v>
      </c>
      <c r="U87" s="17">
        <v>23000</v>
      </c>
      <c r="V87" s="17">
        <v>45000</v>
      </c>
      <c r="W87" s="17">
        <v>45000</v>
      </c>
      <c r="X87" s="17">
        <v>31000</v>
      </c>
      <c r="Y87" s="18">
        <v>12000</v>
      </c>
      <c r="Z87" s="18">
        <v>11000</v>
      </c>
      <c r="AA87" s="18">
        <v>143000</v>
      </c>
      <c r="AB87" s="5">
        <f t="shared" si="1"/>
        <v>542600</v>
      </c>
    </row>
    <row r="88" spans="1:28" ht="15.75" thickBot="1">
      <c r="A88" s="61" t="s">
        <v>95</v>
      </c>
      <c r="B88" s="17">
        <v>8000</v>
      </c>
      <c r="C88" s="17">
        <v>8000</v>
      </c>
      <c r="D88" s="17">
        <v>8000</v>
      </c>
      <c r="E88" s="17">
        <v>12000</v>
      </c>
      <c r="F88" s="17">
        <v>18000</v>
      </c>
      <c r="G88" s="17">
        <v>17000</v>
      </c>
      <c r="H88" s="17">
        <v>10000</v>
      </c>
      <c r="I88" s="17">
        <v>10000</v>
      </c>
      <c r="J88" s="17">
        <v>12000</v>
      </c>
      <c r="K88" s="17">
        <v>13000</v>
      </c>
      <c r="L88" s="17">
        <v>4000</v>
      </c>
      <c r="M88" s="17">
        <v>15000</v>
      </c>
      <c r="N88" s="17">
        <v>17000</v>
      </c>
      <c r="O88" s="17">
        <v>16400</v>
      </c>
      <c r="P88" s="17">
        <v>8200</v>
      </c>
      <c r="Q88" s="17">
        <v>13300</v>
      </c>
      <c r="R88" s="17">
        <v>11000</v>
      </c>
      <c r="S88" s="17">
        <v>10700</v>
      </c>
      <c r="T88" s="17">
        <v>21000</v>
      </c>
      <c r="U88" s="17">
        <v>23000</v>
      </c>
      <c r="V88" s="17">
        <v>45000</v>
      </c>
      <c r="W88" s="17">
        <v>45000</v>
      </c>
      <c r="X88" s="17">
        <v>31000</v>
      </c>
      <c r="Y88" s="18">
        <v>12000</v>
      </c>
      <c r="Z88" s="18">
        <v>11000</v>
      </c>
      <c r="AA88" s="18">
        <v>143000</v>
      </c>
      <c r="AB88" s="5">
        <f t="shared" si="1"/>
        <v>542600</v>
      </c>
    </row>
    <row r="89" spans="1:28" ht="15.75" thickBot="1">
      <c r="A89" s="61" t="s">
        <v>274</v>
      </c>
      <c r="B89" s="17">
        <v>8000</v>
      </c>
      <c r="C89" s="17">
        <v>8000</v>
      </c>
      <c r="D89" s="17">
        <v>8000</v>
      </c>
      <c r="E89" s="17">
        <v>12000</v>
      </c>
      <c r="F89" s="17">
        <v>18000</v>
      </c>
      <c r="G89" s="17">
        <v>17000</v>
      </c>
      <c r="H89" s="17">
        <v>10000</v>
      </c>
      <c r="I89" s="17">
        <v>10000</v>
      </c>
      <c r="J89" s="17">
        <v>12000</v>
      </c>
      <c r="K89" s="17">
        <v>13000</v>
      </c>
      <c r="L89" s="17">
        <v>4000</v>
      </c>
      <c r="M89" s="17">
        <v>15000</v>
      </c>
      <c r="N89" s="17">
        <v>17000</v>
      </c>
      <c r="O89" s="17">
        <v>16400</v>
      </c>
      <c r="P89" s="17">
        <v>8200</v>
      </c>
      <c r="Q89" s="17">
        <v>13300</v>
      </c>
      <c r="R89" s="17">
        <v>11000</v>
      </c>
      <c r="S89" s="17">
        <v>10700</v>
      </c>
      <c r="T89" s="17">
        <v>21000</v>
      </c>
      <c r="U89" s="17">
        <v>23000</v>
      </c>
      <c r="V89" s="17">
        <v>45000</v>
      </c>
      <c r="W89" s="17">
        <v>45000</v>
      </c>
      <c r="X89" s="17">
        <v>31000</v>
      </c>
      <c r="Y89" s="18">
        <v>12000</v>
      </c>
      <c r="Z89" s="18">
        <v>11000</v>
      </c>
      <c r="AA89" s="18">
        <v>143000</v>
      </c>
      <c r="AB89" s="5">
        <f t="shared" si="1"/>
        <v>542600</v>
      </c>
    </row>
    <row r="90" spans="1:28" ht="15.75" thickBot="1">
      <c r="A90" s="61" t="s">
        <v>294</v>
      </c>
      <c r="B90" s="17">
        <v>8000</v>
      </c>
      <c r="C90" s="17">
        <v>8000</v>
      </c>
      <c r="D90" s="17">
        <v>8000</v>
      </c>
      <c r="E90" s="17">
        <v>12000</v>
      </c>
      <c r="F90" s="17">
        <v>18000</v>
      </c>
      <c r="G90" s="17">
        <v>17000</v>
      </c>
      <c r="H90" s="17">
        <v>10000</v>
      </c>
      <c r="I90" s="17">
        <v>10000</v>
      </c>
      <c r="J90" s="17">
        <v>12000</v>
      </c>
      <c r="K90" s="17">
        <v>13000</v>
      </c>
      <c r="L90" s="17">
        <v>4000</v>
      </c>
      <c r="M90" s="17">
        <v>15000</v>
      </c>
      <c r="N90" s="17">
        <v>17000</v>
      </c>
      <c r="O90" s="17">
        <v>16400</v>
      </c>
      <c r="P90" s="17">
        <v>8200</v>
      </c>
      <c r="Q90" s="17">
        <v>13300</v>
      </c>
      <c r="R90" s="17">
        <v>11000</v>
      </c>
      <c r="S90" s="17">
        <v>10700</v>
      </c>
      <c r="T90" s="17">
        <v>21000</v>
      </c>
      <c r="U90" s="17">
        <v>23000</v>
      </c>
      <c r="V90" s="17">
        <v>45000</v>
      </c>
      <c r="W90" s="17">
        <v>45000</v>
      </c>
      <c r="X90" s="17">
        <v>31000</v>
      </c>
      <c r="Y90" s="18">
        <v>12000</v>
      </c>
      <c r="Z90" s="18">
        <v>11000</v>
      </c>
      <c r="AA90" s="18">
        <v>143000</v>
      </c>
      <c r="AB90" s="5">
        <f t="shared" si="1"/>
        <v>542600</v>
      </c>
    </row>
    <row r="91" spans="1:28" ht="15.75" customHeight="1" thickBot="1">
      <c r="A91" s="61" t="s">
        <v>295</v>
      </c>
      <c r="B91" s="17">
        <v>8000</v>
      </c>
      <c r="C91" s="17">
        <v>8000</v>
      </c>
      <c r="D91" s="17">
        <v>8000</v>
      </c>
      <c r="E91" s="17">
        <v>12000</v>
      </c>
      <c r="F91" s="17">
        <v>18000</v>
      </c>
      <c r="G91" s="17">
        <v>17000</v>
      </c>
      <c r="H91" s="17">
        <v>10000</v>
      </c>
      <c r="I91" s="17">
        <v>10000</v>
      </c>
      <c r="J91" s="17">
        <v>12000</v>
      </c>
      <c r="K91" s="17">
        <v>13000</v>
      </c>
      <c r="L91" s="17">
        <v>4000</v>
      </c>
      <c r="M91" s="17">
        <v>15000</v>
      </c>
      <c r="N91" s="17">
        <v>17000</v>
      </c>
      <c r="O91" s="17">
        <v>16400</v>
      </c>
      <c r="P91" s="17">
        <v>8200</v>
      </c>
      <c r="Q91" s="17">
        <v>13300</v>
      </c>
      <c r="R91" s="17">
        <v>11000</v>
      </c>
      <c r="S91" s="17">
        <v>10700</v>
      </c>
      <c r="T91" s="17">
        <v>21000</v>
      </c>
      <c r="U91" s="17">
        <v>23000</v>
      </c>
      <c r="V91" s="17">
        <v>45000</v>
      </c>
      <c r="W91" s="17">
        <v>45000</v>
      </c>
      <c r="X91" s="17">
        <v>31000</v>
      </c>
      <c r="Y91" s="18">
        <v>12000</v>
      </c>
      <c r="Z91" s="18">
        <v>11000</v>
      </c>
      <c r="AA91" s="18">
        <v>143000</v>
      </c>
      <c r="AB91" s="5">
        <f t="shared" si="1"/>
        <v>542600</v>
      </c>
    </row>
    <row r="92" spans="1:28" ht="15.75" thickBot="1">
      <c r="A92" s="61" t="s">
        <v>296</v>
      </c>
      <c r="B92" s="17">
        <v>8000</v>
      </c>
      <c r="C92" s="17">
        <v>8000</v>
      </c>
      <c r="D92" s="17">
        <v>8000</v>
      </c>
      <c r="E92" s="17">
        <v>12000</v>
      </c>
      <c r="F92" s="17">
        <v>18000</v>
      </c>
      <c r="G92" s="17">
        <v>17000</v>
      </c>
      <c r="H92" s="17">
        <v>10000</v>
      </c>
      <c r="I92" s="17">
        <v>10000</v>
      </c>
      <c r="J92" s="17">
        <v>12000</v>
      </c>
      <c r="K92" s="17">
        <v>13000</v>
      </c>
      <c r="L92" s="17">
        <v>4000</v>
      </c>
      <c r="M92" s="17">
        <v>15000</v>
      </c>
      <c r="N92" s="17">
        <v>17000</v>
      </c>
      <c r="O92" s="17">
        <v>16400</v>
      </c>
      <c r="P92" s="17">
        <v>8200</v>
      </c>
      <c r="Q92" s="17">
        <v>13300</v>
      </c>
      <c r="R92" s="17">
        <v>11000</v>
      </c>
      <c r="S92" s="17">
        <v>10700</v>
      </c>
      <c r="T92" s="17">
        <v>21000</v>
      </c>
      <c r="U92" s="17">
        <v>23000</v>
      </c>
      <c r="V92" s="17">
        <v>45000</v>
      </c>
      <c r="W92" s="17">
        <v>45000</v>
      </c>
      <c r="X92" s="17">
        <v>31000</v>
      </c>
      <c r="Y92" s="18">
        <v>12000</v>
      </c>
      <c r="Z92" s="18">
        <v>11000</v>
      </c>
      <c r="AA92" s="18">
        <v>143000</v>
      </c>
      <c r="AB92" s="5">
        <f t="shared" si="1"/>
        <v>542600</v>
      </c>
    </row>
    <row r="93" spans="1:28" ht="15.75" thickBot="1">
      <c r="A93" s="61" t="s">
        <v>53</v>
      </c>
      <c r="B93" s="17">
        <v>8000</v>
      </c>
      <c r="C93" s="17">
        <v>8000</v>
      </c>
      <c r="D93" s="17">
        <v>8000</v>
      </c>
      <c r="E93" s="17">
        <v>12000</v>
      </c>
      <c r="F93" s="17">
        <v>18000</v>
      </c>
      <c r="G93" s="17">
        <v>17000</v>
      </c>
      <c r="H93" s="17">
        <v>10000</v>
      </c>
      <c r="I93" s="17">
        <v>10000</v>
      </c>
      <c r="J93" s="17">
        <v>12000</v>
      </c>
      <c r="K93" s="17">
        <v>13000</v>
      </c>
      <c r="L93" s="17">
        <v>4000</v>
      </c>
      <c r="M93" s="17">
        <v>15000</v>
      </c>
      <c r="N93" s="17">
        <v>17000</v>
      </c>
      <c r="O93" s="17">
        <v>16400</v>
      </c>
      <c r="P93" s="17">
        <v>8200</v>
      </c>
      <c r="Q93" s="17">
        <v>13300</v>
      </c>
      <c r="R93" s="17">
        <v>11000</v>
      </c>
      <c r="S93" s="17">
        <v>10700</v>
      </c>
      <c r="T93" s="17">
        <v>21000</v>
      </c>
      <c r="U93" s="17">
        <v>23000</v>
      </c>
      <c r="V93" s="17">
        <v>45000</v>
      </c>
      <c r="W93" s="17">
        <v>45000</v>
      </c>
      <c r="X93" s="17">
        <v>31000</v>
      </c>
      <c r="Y93" s="18">
        <v>12000</v>
      </c>
      <c r="Z93" s="18">
        <v>11000</v>
      </c>
      <c r="AA93" s="18">
        <v>143000</v>
      </c>
      <c r="AB93" s="5">
        <f t="shared" si="1"/>
        <v>542600</v>
      </c>
    </row>
    <row r="94" spans="1:28" ht="15.75" thickBot="1">
      <c r="A94" s="61" t="s">
        <v>54</v>
      </c>
      <c r="B94" s="17">
        <v>8000</v>
      </c>
      <c r="C94" s="17">
        <v>8000</v>
      </c>
      <c r="D94" s="17">
        <v>8000</v>
      </c>
      <c r="E94" s="17">
        <v>12000</v>
      </c>
      <c r="F94" s="17">
        <v>18000</v>
      </c>
      <c r="G94" s="17">
        <v>17000</v>
      </c>
      <c r="H94" s="17">
        <v>10000</v>
      </c>
      <c r="I94" s="17">
        <v>10000</v>
      </c>
      <c r="J94" s="17">
        <v>12000</v>
      </c>
      <c r="K94" s="17">
        <v>13000</v>
      </c>
      <c r="L94" s="17">
        <v>4000</v>
      </c>
      <c r="M94" s="17">
        <v>15000</v>
      </c>
      <c r="N94" s="17">
        <v>17000</v>
      </c>
      <c r="O94" s="17">
        <v>16400</v>
      </c>
      <c r="P94" s="17">
        <v>8200</v>
      </c>
      <c r="Q94" s="17">
        <v>13300</v>
      </c>
      <c r="R94" s="17">
        <v>11000</v>
      </c>
      <c r="S94" s="17">
        <v>10700</v>
      </c>
      <c r="T94" s="17">
        <v>21000</v>
      </c>
      <c r="U94" s="17">
        <v>23000</v>
      </c>
      <c r="V94" s="17">
        <v>45000</v>
      </c>
      <c r="W94" s="17">
        <v>45000</v>
      </c>
      <c r="X94" s="17">
        <v>31000</v>
      </c>
      <c r="Y94" s="18">
        <v>12000</v>
      </c>
      <c r="Z94" s="18">
        <v>11000</v>
      </c>
      <c r="AA94" s="18">
        <v>143000</v>
      </c>
      <c r="AB94" s="5">
        <f t="shared" si="1"/>
        <v>542600</v>
      </c>
    </row>
    <row r="95" spans="1:28" ht="15.75" thickBot="1">
      <c r="A95" s="61" t="s">
        <v>55</v>
      </c>
      <c r="B95" s="17">
        <v>8000</v>
      </c>
      <c r="C95" s="17">
        <v>8000</v>
      </c>
      <c r="D95" s="17">
        <v>8000</v>
      </c>
      <c r="E95" s="17">
        <v>12000</v>
      </c>
      <c r="F95" s="17">
        <v>18000</v>
      </c>
      <c r="G95" s="17">
        <v>17000</v>
      </c>
      <c r="H95" s="17">
        <v>10000</v>
      </c>
      <c r="I95" s="17">
        <v>10000</v>
      </c>
      <c r="J95" s="17">
        <v>12000</v>
      </c>
      <c r="K95" s="17">
        <v>13000</v>
      </c>
      <c r="L95" s="17">
        <v>4000</v>
      </c>
      <c r="M95" s="17">
        <v>15000</v>
      </c>
      <c r="N95" s="17">
        <v>17000</v>
      </c>
      <c r="O95" s="17">
        <v>16400</v>
      </c>
      <c r="P95" s="17">
        <v>8200</v>
      </c>
      <c r="Q95" s="17">
        <v>13300</v>
      </c>
      <c r="R95" s="17">
        <v>11000</v>
      </c>
      <c r="S95" s="17">
        <v>10700</v>
      </c>
      <c r="T95" s="17">
        <v>21000</v>
      </c>
      <c r="U95" s="17">
        <v>23000</v>
      </c>
      <c r="V95" s="17">
        <v>45000</v>
      </c>
      <c r="W95" s="17">
        <v>45000</v>
      </c>
      <c r="X95" s="17">
        <v>31000</v>
      </c>
      <c r="Y95" s="18">
        <v>12000</v>
      </c>
      <c r="Z95" s="18">
        <v>11000</v>
      </c>
      <c r="AA95" s="18">
        <v>143000</v>
      </c>
      <c r="AB95" s="5">
        <f t="shared" si="1"/>
        <v>542600</v>
      </c>
    </row>
    <row r="96" spans="1:28" ht="15.75" thickBot="1">
      <c r="A96" s="61" t="s">
        <v>24</v>
      </c>
      <c r="B96" s="17">
        <v>8000</v>
      </c>
      <c r="C96" s="17">
        <v>8000</v>
      </c>
      <c r="D96" s="17">
        <v>8000</v>
      </c>
      <c r="E96" s="17">
        <v>12000</v>
      </c>
      <c r="F96" s="17">
        <v>18000</v>
      </c>
      <c r="G96" s="17">
        <v>17000</v>
      </c>
      <c r="H96" s="17">
        <v>10000</v>
      </c>
      <c r="I96" s="17">
        <v>10000</v>
      </c>
      <c r="J96" s="17">
        <v>12000</v>
      </c>
      <c r="K96" s="17">
        <v>13000</v>
      </c>
      <c r="L96" s="17">
        <v>4000</v>
      </c>
      <c r="M96" s="17">
        <v>15000</v>
      </c>
      <c r="N96" s="17">
        <v>17000</v>
      </c>
      <c r="O96" s="17">
        <v>16400</v>
      </c>
      <c r="P96" s="17">
        <v>8200</v>
      </c>
      <c r="Q96" s="17">
        <v>13300</v>
      </c>
      <c r="R96" s="17">
        <v>11000</v>
      </c>
      <c r="S96" s="17">
        <v>10700</v>
      </c>
      <c r="T96" s="17">
        <v>21000</v>
      </c>
      <c r="U96" s="17">
        <v>23000</v>
      </c>
      <c r="V96" s="17">
        <v>45000</v>
      </c>
      <c r="W96" s="17">
        <v>45000</v>
      </c>
      <c r="X96" s="17">
        <v>31000</v>
      </c>
      <c r="Y96" s="18">
        <v>12000</v>
      </c>
      <c r="Z96" s="18">
        <v>11000</v>
      </c>
      <c r="AA96" s="18">
        <v>143000</v>
      </c>
      <c r="AB96" s="5">
        <f t="shared" si="1"/>
        <v>542600</v>
      </c>
    </row>
    <row r="97" spans="1:28" ht="15.75" thickBot="1">
      <c r="A97" s="61" t="s">
        <v>25</v>
      </c>
      <c r="B97" s="17">
        <v>8000</v>
      </c>
      <c r="C97" s="17">
        <v>8000</v>
      </c>
      <c r="D97" s="17">
        <v>8000</v>
      </c>
      <c r="E97" s="17">
        <v>12000</v>
      </c>
      <c r="F97" s="17">
        <v>18000</v>
      </c>
      <c r="G97" s="17">
        <v>17000</v>
      </c>
      <c r="H97" s="17">
        <v>10000</v>
      </c>
      <c r="I97" s="17">
        <v>10000</v>
      </c>
      <c r="J97" s="17">
        <v>12000</v>
      </c>
      <c r="K97" s="17">
        <v>13000</v>
      </c>
      <c r="L97" s="17">
        <v>4000</v>
      </c>
      <c r="M97" s="17">
        <v>15000</v>
      </c>
      <c r="N97" s="17">
        <v>17000</v>
      </c>
      <c r="O97" s="17">
        <v>16400</v>
      </c>
      <c r="P97" s="17">
        <v>8200</v>
      </c>
      <c r="Q97" s="17">
        <v>13300</v>
      </c>
      <c r="R97" s="17">
        <v>11000</v>
      </c>
      <c r="S97" s="17">
        <v>10700</v>
      </c>
      <c r="T97" s="17">
        <v>21000</v>
      </c>
      <c r="U97" s="17">
        <v>23000</v>
      </c>
      <c r="V97" s="17">
        <v>45000</v>
      </c>
      <c r="W97" s="17">
        <v>45000</v>
      </c>
      <c r="X97" s="17">
        <v>31000</v>
      </c>
      <c r="Y97" s="18">
        <v>12000</v>
      </c>
      <c r="Z97" s="18">
        <v>11000</v>
      </c>
      <c r="AA97" s="18">
        <v>143000</v>
      </c>
      <c r="AB97" s="5">
        <f t="shared" si="1"/>
        <v>542600</v>
      </c>
    </row>
    <row r="98" spans="1:28" ht="15.75" thickBot="1">
      <c r="A98" s="61" t="s">
        <v>27</v>
      </c>
      <c r="B98" s="17">
        <v>8000</v>
      </c>
      <c r="C98" s="17">
        <v>8000</v>
      </c>
      <c r="D98" s="17">
        <v>8000</v>
      </c>
      <c r="E98" s="17">
        <v>12000</v>
      </c>
      <c r="F98" s="17">
        <v>18000</v>
      </c>
      <c r="G98" s="17">
        <v>17000</v>
      </c>
      <c r="H98" s="17">
        <v>10000</v>
      </c>
      <c r="I98" s="17">
        <v>10000</v>
      </c>
      <c r="J98" s="17">
        <v>12000</v>
      </c>
      <c r="K98" s="17">
        <v>13000</v>
      </c>
      <c r="L98" s="17">
        <v>4000</v>
      </c>
      <c r="M98" s="17">
        <v>15000</v>
      </c>
      <c r="N98" s="17">
        <v>17000</v>
      </c>
      <c r="O98" s="17">
        <v>16400</v>
      </c>
      <c r="P98" s="17">
        <v>8200</v>
      </c>
      <c r="Q98" s="17">
        <v>13300</v>
      </c>
      <c r="R98" s="17">
        <v>11000</v>
      </c>
      <c r="S98" s="17">
        <v>10700</v>
      </c>
      <c r="T98" s="17">
        <v>21000</v>
      </c>
      <c r="U98" s="17">
        <v>23000</v>
      </c>
      <c r="V98" s="17">
        <v>45000</v>
      </c>
      <c r="W98" s="17">
        <v>45000</v>
      </c>
      <c r="X98" s="17">
        <v>31000</v>
      </c>
      <c r="Y98" s="18">
        <v>12000</v>
      </c>
      <c r="Z98" s="18">
        <v>11000</v>
      </c>
      <c r="AA98" s="18">
        <v>143000</v>
      </c>
      <c r="AB98" s="5">
        <f t="shared" si="1"/>
        <v>542600</v>
      </c>
    </row>
    <row r="99" spans="1:28" ht="15.75" thickBot="1">
      <c r="A99" s="61" t="s">
        <v>56</v>
      </c>
      <c r="B99" s="17">
        <v>8000</v>
      </c>
      <c r="C99" s="17">
        <v>8000</v>
      </c>
      <c r="D99" s="17">
        <v>8000</v>
      </c>
      <c r="E99" s="17">
        <v>12000</v>
      </c>
      <c r="F99" s="17">
        <v>18000</v>
      </c>
      <c r="G99" s="17">
        <v>17000</v>
      </c>
      <c r="H99" s="17">
        <v>10000</v>
      </c>
      <c r="I99" s="17">
        <v>10000</v>
      </c>
      <c r="J99" s="17">
        <v>12000</v>
      </c>
      <c r="K99" s="17">
        <v>13000</v>
      </c>
      <c r="L99" s="17">
        <v>4000</v>
      </c>
      <c r="M99" s="17">
        <v>15000</v>
      </c>
      <c r="N99" s="17">
        <v>17000</v>
      </c>
      <c r="O99" s="17">
        <v>16400</v>
      </c>
      <c r="P99" s="17">
        <v>8200</v>
      </c>
      <c r="Q99" s="17">
        <v>13300</v>
      </c>
      <c r="R99" s="17">
        <v>11000</v>
      </c>
      <c r="S99" s="17">
        <v>10700</v>
      </c>
      <c r="T99" s="17">
        <v>21000</v>
      </c>
      <c r="U99" s="17">
        <v>23000</v>
      </c>
      <c r="V99" s="17">
        <v>45000</v>
      </c>
      <c r="W99" s="17">
        <v>45000</v>
      </c>
      <c r="X99" s="17">
        <v>31000</v>
      </c>
      <c r="Y99" s="18">
        <v>12000</v>
      </c>
      <c r="Z99" s="18">
        <v>11000</v>
      </c>
      <c r="AA99" s="18">
        <v>143000</v>
      </c>
      <c r="AB99" s="5">
        <f t="shared" si="1"/>
        <v>542600</v>
      </c>
    </row>
    <row r="100" spans="1:28" ht="15.75" thickBot="1">
      <c r="A100" s="61" t="s">
        <v>57</v>
      </c>
      <c r="B100" s="17">
        <v>8000</v>
      </c>
      <c r="C100" s="17">
        <v>8000</v>
      </c>
      <c r="D100" s="17">
        <v>8000</v>
      </c>
      <c r="E100" s="17">
        <v>12000</v>
      </c>
      <c r="F100" s="17">
        <v>18000</v>
      </c>
      <c r="G100" s="17">
        <v>17000</v>
      </c>
      <c r="H100" s="17">
        <v>10000</v>
      </c>
      <c r="I100" s="17">
        <v>10000</v>
      </c>
      <c r="J100" s="17">
        <v>12000</v>
      </c>
      <c r="K100" s="17">
        <v>13000</v>
      </c>
      <c r="L100" s="17">
        <v>4000</v>
      </c>
      <c r="M100" s="17">
        <v>15000</v>
      </c>
      <c r="N100" s="17">
        <v>17000</v>
      </c>
      <c r="O100" s="17">
        <v>16400</v>
      </c>
      <c r="P100" s="17">
        <v>8200</v>
      </c>
      <c r="Q100" s="17">
        <v>13300</v>
      </c>
      <c r="R100" s="17">
        <v>11000</v>
      </c>
      <c r="S100" s="17">
        <v>10700</v>
      </c>
      <c r="T100" s="17">
        <v>21000</v>
      </c>
      <c r="U100" s="17">
        <v>23000</v>
      </c>
      <c r="V100" s="17">
        <v>45000</v>
      </c>
      <c r="W100" s="17">
        <v>45000</v>
      </c>
      <c r="X100" s="17">
        <v>31000</v>
      </c>
      <c r="Y100" s="18">
        <v>12000</v>
      </c>
      <c r="Z100" s="18">
        <v>11000</v>
      </c>
      <c r="AA100" s="18">
        <v>143000</v>
      </c>
      <c r="AB100" s="5">
        <f t="shared" si="1"/>
        <v>542600</v>
      </c>
    </row>
    <row r="101" spans="1:28" ht="15.75" thickBot="1">
      <c r="A101" s="61" t="s">
        <v>183</v>
      </c>
      <c r="B101" s="17">
        <v>8000</v>
      </c>
      <c r="C101" s="17">
        <v>8000</v>
      </c>
      <c r="D101" s="17">
        <v>8000</v>
      </c>
      <c r="E101" s="17">
        <v>12000</v>
      </c>
      <c r="F101" s="17">
        <v>18000</v>
      </c>
      <c r="G101" s="17">
        <v>17000</v>
      </c>
      <c r="H101" s="17">
        <v>10000</v>
      </c>
      <c r="I101" s="17">
        <v>10000</v>
      </c>
      <c r="J101" s="17">
        <v>12000</v>
      </c>
      <c r="K101" s="17">
        <v>13000</v>
      </c>
      <c r="L101" s="17">
        <v>4000</v>
      </c>
      <c r="M101" s="17">
        <v>15000</v>
      </c>
      <c r="N101" s="17">
        <v>17000</v>
      </c>
      <c r="O101" s="17">
        <v>16400</v>
      </c>
      <c r="P101" s="17">
        <v>8200</v>
      </c>
      <c r="Q101" s="17">
        <v>13300</v>
      </c>
      <c r="R101" s="17">
        <v>11000</v>
      </c>
      <c r="S101" s="17">
        <v>10700</v>
      </c>
      <c r="T101" s="17">
        <v>21000</v>
      </c>
      <c r="U101" s="17">
        <v>23000</v>
      </c>
      <c r="V101" s="17">
        <v>45000</v>
      </c>
      <c r="W101" s="17">
        <v>45000</v>
      </c>
      <c r="X101" s="17">
        <v>31000</v>
      </c>
      <c r="Y101" s="18">
        <v>12000</v>
      </c>
      <c r="Z101" s="18">
        <v>11000</v>
      </c>
      <c r="AA101" s="18">
        <v>143000</v>
      </c>
      <c r="AB101" s="5">
        <f t="shared" si="1"/>
        <v>542600</v>
      </c>
    </row>
    <row r="102" spans="1:28" ht="15.75" thickBot="1">
      <c r="A102" s="61" t="s">
        <v>145</v>
      </c>
      <c r="B102" s="17">
        <v>8000</v>
      </c>
      <c r="C102" s="17">
        <v>8000</v>
      </c>
      <c r="D102" s="17">
        <v>8000</v>
      </c>
      <c r="E102" s="17">
        <v>12000</v>
      </c>
      <c r="F102" s="17">
        <v>18000</v>
      </c>
      <c r="G102" s="17">
        <v>17000</v>
      </c>
      <c r="H102" s="17">
        <v>10000</v>
      </c>
      <c r="I102" s="17">
        <v>10000</v>
      </c>
      <c r="J102" s="17">
        <v>12000</v>
      </c>
      <c r="K102" s="17">
        <v>13000</v>
      </c>
      <c r="L102" s="17">
        <v>4000</v>
      </c>
      <c r="M102" s="17">
        <v>15000</v>
      </c>
      <c r="N102" s="17">
        <v>17000</v>
      </c>
      <c r="O102" s="17">
        <v>16400</v>
      </c>
      <c r="P102" s="17">
        <v>8200</v>
      </c>
      <c r="Q102" s="17">
        <v>13300</v>
      </c>
      <c r="R102" s="17">
        <v>11000</v>
      </c>
      <c r="S102" s="17">
        <v>10700</v>
      </c>
      <c r="T102" s="17">
        <v>21000</v>
      </c>
      <c r="U102" s="17">
        <v>23000</v>
      </c>
      <c r="V102" s="17">
        <v>45000</v>
      </c>
      <c r="W102" s="17">
        <v>45000</v>
      </c>
      <c r="X102" s="17">
        <v>31000</v>
      </c>
      <c r="Y102" s="18">
        <v>12000</v>
      </c>
      <c r="Z102" s="18">
        <v>11000</v>
      </c>
      <c r="AA102" s="18">
        <v>143000</v>
      </c>
      <c r="AB102" s="5">
        <f t="shared" si="1"/>
        <v>542600</v>
      </c>
    </row>
    <row r="103" spans="1:28" ht="15.75" thickBot="1">
      <c r="A103" s="61" t="s">
        <v>203</v>
      </c>
      <c r="B103" s="17">
        <v>8000</v>
      </c>
      <c r="C103" s="17">
        <v>8000</v>
      </c>
      <c r="D103" s="17">
        <v>8000</v>
      </c>
      <c r="E103" s="17">
        <v>12000</v>
      </c>
      <c r="F103" s="17">
        <v>18000</v>
      </c>
      <c r="G103" s="17">
        <v>17000</v>
      </c>
      <c r="H103" s="17">
        <v>10000</v>
      </c>
      <c r="I103" s="17">
        <v>10000</v>
      </c>
      <c r="J103" s="17">
        <v>12000</v>
      </c>
      <c r="K103" s="17">
        <v>13000</v>
      </c>
      <c r="L103" s="17">
        <v>4000</v>
      </c>
      <c r="M103" s="17">
        <v>15000</v>
      </c>
      <c r="N103" s="17">
        <v>17000</v>
      </c>
      <c r="O103" s="17">
        <v>16400</v>
      </c>
      <c r="P103" s="17">
        <v>8200</v>
      </c>
      <c r="Q103" s="17">
        <v>13300</v>
      </c>
      <c r="R103" s="17">
        <v>11000</v>
      </c>
      <c r="S103" s="17">
        <v>10700</v>
      </c>
      <c r="T103" s="17">
        <v>21000</v>
      </c>
      <c r="U103" s="17">
        <v>23000</v>
      </c>
      <c r="V103" s="17">
        <v>45000</v>
      </c>
      <c r="W103" s="17">
        <v>45000</v>
      </c>
      <c r="X103" s="17">
        <v>31000</v>
      </c>
      <c r="Y103" s="18">
        <v>12000</v>
      </c>
      <c r="Z103" s="18">
        <v>11000</v>
      </c>
      <c r="AA103" s="18">
        <v>143000</v>
      </c>
      <c r="AB103" s="5">
        <f t="shared" si="1"/>
        <v>542600</v>
      </c>
    </row>
    <row r="104" spans="1:28" ht="15.75" thickBot="1">
      <c r="A104" s="61" t="s">
        <v>58</v>
      </c>
      <c r="B104" s="17">
        <v>8000</v>
      </c>
      <c r="C104" s="17">
        <v>8000</v>
      </c>
      <c r="D104" s="17">
        <v>8000</v>
      </c>
      <c r="E104" s="17">
        <v>12000</v>
      </c>
      <c r="F104" s="17">
        <v>18000</v>
      </c>
      <c r="G104" s="17">
        <v>17000</v>
      </c>
      <c r="H104" s="17">
        <v>10000</v>
      </c>
      <c r="I104" s="17">
        <v>10000</v>
      </c>
      <c r="J104" s="17">
        <v>12000</v>
      </c>
      <c r="K104" s="17">
        <v>13000</v>
      </c>
      <c r="L104" s="17">
        <v>4000</v>
      </c>
      <c r="M104" s="17">
        <v>15000</v>
      </c>
      <c r="N104" s="17">
        <v>17000</v>
      </c>
      <c r="O104" s="17">
        <v>16400</v>
      </c>
      <c r="P104" s="17">
        <v>8200</v>
      </c>
      <c r="Q104" s="17">
        <v>13300</v>
      </c>
      <c r="R104" s="17">
        <v>11000</v>
      </c>
      <c r="S104" s="17">
        <v>10700</v>
      </c>
      <c r="T104" s="17">
        <v>21000</v>
      </c>
      <c r="U104" s="17">
        <v>23000</v>
      </c>
      <c r="V104" s="17">
        <v>45000</v>
      </c>
      <c r="W104" s="17">
        <v>45000</v>
      </c>
      <c r="X104" s="17">
        <v>31000</v>
      </c>
      <c r="Y104" s="18">
        <v>12000</v>
      </c>
      <c r="Z104" s="18">
        <v>11000</v>
      </c>
      <c r="AA104" s="18">
        <v>143000</v>
      </c>
      <c r="AB104" s="5">
        <f t="shared" si="1"/>
        <v>542600</v>
      </c>
    </row>
    <row r="105" spans="1:28" s="21" customFormat="1" ht="15.75" thickBot="1">
      <c r="A105" s="61" t="s">
        <v>297</v>
      </c>
      <c r="B105" s="17">
        <v>8000</v>
      </c>
      <c r="C105" s="17">
        <v>8000</v>
      </c>
      <c r="D105" s="17">
        <v>8000</v>
      </c>
      <c r="E105" s="17">
        <v>12000</v>
      </c>
      <c r="F105" s="17">
        <v>18000</v>
      </c>
      <c r="G105" s="17">
        <v>17000</v>
      </c>
      <c r="H105" s="17">
        <v>10000</v>
      </c>
      <c r="I105" s="17">
        <v>10000</v>
      </c>
      <c r="J105" s="17">
        <v>12000</v>
      </c>
      <c r="K105" s="17">
        <v>13000</v>
      </c>
      <c r="L105" s="17">
        <v>4000</v>
      </c>
      <c r="M105" s="17">
        <v>15000</v>
      </c>
      <c r="N105" s="17">
        <v>17000</v>
      </c>
      <c r="O105" s="17">
        <v>16400</v>
      </c>
      <c r="P105" s="17">
        <v>8200</v>
      </c>
      <c r="Q105" s="17">
        <v>13300</v>
      </c>
      <c r="R105" s="17">
        <v>11000</v>
      </c>
      <c r="S105" s="17">
        <v>10700</v>
      </c>
      <c r="T105" s="17">
        <v>21000</v>
      </c>
      <c r="U105" s="17">
        <v>23000</v>
      </c>
      <c r="V105" s="17">
        <v>45000</v>
      </c>
      <c r="W105" s="17">
        <v>45000</v>
      </c>
      <c r="X105" s="17">
        <v>31000</v>
      </c>
      <c r="Y105" s="18">
        <v>12000</v>
      </c>
      <c r="Z105" s="18">
        <v>11000</v>
      </c>
      <c r="AA105" s="18">
        <v>143000</v>
      </c>
      <c r="AB105" s="5">
        <f t="shared" si="1"/>
        <v>542600</v>
      </c>
    </row>
    <row r="106" spans="1:28" s="21" customFormat="1" ht="15.75" thickBot="1">
      <c r="A106" s="61" t="s">
        <v>21</v>
      </c>
      <c r="B106" s="17">
        <v>8000</v>
      </c>
      <c r="C106" s="17">
        <v>8000</v>
      </c>
      <c r="D106" s="17">
        <v>8000</v>
      </c>
      <c r="E106" s="17">
        <v>12000</v>
      </c>
      <c r="F106" s="17">
        <v>18000</v>
      </c>
      <c r="G106" s="17">
        <v>17000</v>
      </c>
      <c r="H106" s="17">
        <v>10000</v>
      </c>
      <c r="I106" s="17">
        <v>10000</v>
      </c>
      <c r="J106" s="17">
        <v>12000</v>
      </c>
      <c r="K106" s="17">
        <v>13000</v>
      </c>
      <c r="L106" s="17">
        <v>4000</v>
      </c>
      <c r="M106" s="17">
        <v>15000</v>
      </c>
      <c r="N106" s="17">
        <v>17000</v>
      </c>
      <c r="O106" s="17">
        <v>16400</v>
      </c>
      <c r="P106" s="17">
        <v>8200</v>
      </c>
      <c r="Q106" s="17">
        <v>13300</v>
      </c>
      <c r="R106" s="17">
        <v>11000</v>
      </c>
      <c r="S106" s="17">
        <v>10700</v>
      </c>
      <c r="T106" s="17">
        <v>21000</v>
      </c>
      <c r="U106" s="17">
        <v>23000</v>
      </c>
      <c r="V106" s="17">
        <v>45000</v>
      </c>
      <c r="W106" s="17">
        <v>45000</v>
      </c>
      <c r="X106" s="17">
        <v>31000</v>
      </c>
      <c r="Y106" s="18">
        <v>12000</v>
      </c>
      <c r="Z106" s="18">
        <v>11000</v>
      </c>
      <c r="AA106" s="18">
        <v>143000</v>
      </c>
      <c r="AB106" s="5">
        <f t="shared" si="1"/>
        <v>542600</v>
      </c>
    </row>
    <row r="107" spans="1:28" s="21" customFormat="1" ht="15.75" thickBot="1">
      <c r="A107" s="61" t="s">
        <v>298</v>
      </c>
      <c r="B107" s="17">
        <v>8000</v>
      </c>
      <c r="C107" s="17">
        <v>8000</v>
      </c>
      <c r="D107" s="17">
        <v>8000</v>
      </c>
      <c r="E107" s="17">
        <v>12000</v>
      </c>
      <c r="F107" s="17">
        <v>18000</v>
      </c>
      <c r="G107" s="17">
        <v>17000</v>
      </c>
      <c r="H107" s="17">
        <v>10000</v>
      </c>
      <c r="I107" s="17">
        <v>10000</v>
      </c>
      <c r="J107" s="17">
        <v>12000</v>
      </c>
      <c r="K107" s="17">
        <v>13000</v>
      </c>
      <c r="L107" s="17">
        <v>4000</v>
      </c>
      <c r="M107" s="17">
        <v>15000</v>
      </c>
      <c r="N107" s="17">
        <v>17000</v>
      </c>
      <c r="O107" s="17">
        <v>16400</v>
      </c>
      <c r="P107" s="17">
        <v>8200</v>
      </c>
      <c r="Q107" s="17">
        <v>13300</v>
      </c>
      <c r="R107" s="17">
        <v>11000</v>
      </c>
      <c r="S107" s="17">
        <v>10700</v>
      </c>
      <c r="T107" s="17">
        <v>21000</v>
      </c>
      <c r="U107" s="17">
        <v>23000</v>
      </c>
      <c r="V107" s="17">
        <v>45000</v>
      </c>
      <c r="W107" s="17">
        <v>45000</v>
      </c>
      <c r="X107" s="17">
        <v>31000</v>
      </c>
      <c r="Y107" s="18">
        <v>12000</v>
      </c>
      <c r="Z107" s="18">
        <v>11000</v>
      </c>
      <c r="AA107" s="18">
        <v>143000</v>
      </c>
      <c r="AB107" s="5">
        <f t="shared" si="1"/>
        <v>542600</v>
      </c>
    </row>
    <row r="108" spans="1:28" s="21" customFormat="1" ht="15.75" thickBot="1">
      <c r="A108" s="61" t="s">
        <v>299</v>
      </c>
      <c r="B108" s="17">
        <v>8000</v>
      </c>
      <c r="C108" s="17">
        <v>8000</v>
      </c>
      <c r="D108" s="17">
        <v>8000</v>
      </c>
      <c r="E108" s="17">
        <v>12000</v>
      </c>
      <c r="F108" s="17">
        <v>18000</v>
      </c>
      <c r="G108" s="17">
        <v>17000</v>
      </c>
      <c r="H108" s="17">
        <v>10000</v>
      </c>
      <c r="I108" s="17">
        <v>10000</v>
      </c>
      <c r="J108" s="17">
        <v>12000</v>
      </c>
      <c r="K108" s="17">
        <v>13000</v>
      </c>
      <c r="L108" s="17">
        <v>4000</v>
      </c>
      <c r="M108" s="17">
        <v>15000</v>
      </c>
      <c r="N108" s="17">
        <v>17000</v>
      </c>
      <c r="O108" s="17">
        <v>16400</v>
      </c>
      <c r="P108" s="17">
        <v>8200</v>
      </c>
      <c r="Q108" s="17">
        <v>13300</v>
      </c>
      <c r="R108" s="17">
        <v>11000</v>
      </c>
      <c r="S108" s="17">
        <v>10700</v>
      </c>
      <c r="T108" s="17">
        <v>21000</v>
      </c>
      <c r="U108" s="17">
        <v>23000</v>
      </c>
      <c r="V108" s="17">
        <v>45000</v>
      </c>
      <c r="W108" s="17">
        <v>45000</v>
      </c>
      <c r="X108" s="17">
        <v>31000</v>
      </c>
      <c r="Y108" s="18">
        <v>12000</v>
      </c>
      <c r="Z108" s="18">
        <v>11000</v>
      </c>
      <c r="AA108" s="18">
        <v>143000</v>
      </c>
      <c r="AB108" s="5">
        <f t="shared" si="1"/>
        <v>542600</v>
      </c>
    </row>
    <row r="109" spans="1:28" s="21" customFormat="1" ht="15.75" thickBot="1">
      <c r="A109" s="61" t="s">
        <v>300</v>
      </c>
      <c r="B109" s="17">
        <v>8000</v>
      </c>
      <c r="C109" s="17">
        <v>8000</v>
      </c>
      <c r="D109" s="17">
        <v>8000</v>
      </c>
      <c r="E109" s="17">
        <v>12000</v>
      </c>
      <c r="F109" s="17">
        <v>18000</v>
      </c>
      <c r="G109" s="17">
        <v>17000</v>
      </c>
      <c r="H109" s="17">
        <v>10000</v>
      </c>
      <c r="I109" s="17">
        <v>10000</v>
      </c>
      <c r="J109" s="17">
        <v>12000</v>
      </c>
      <c r="K109" s="17">
        <v>13000</v>
      </c>
      <c r="L109" s="17">
        <v>4000</v>
      </c>
      <c r="M109" s="17">
        <v>15000</v>
      </c>
      <c r="N109" s="17">
        <v>17000</v>
      </c>
      <c r="O109" s="17">
        <v>16400</v>
      </c>
      <c r="P109" s="17">
        <v>8200</v>
      </c>
      <c r="Q109" s="17">
        <v>13300</v>
      </c>
      <c r="R109" s="17">
        <v>11000</v>
      </c>
      <c r="S109" s="17">
        <v>10700</v>
      </c>
      <c r="T109" s="17">
        <v>21000</v>
      </c>
      <c r="U109" s="17">
        <v>23000</v>
      </c>
      <c r="V109" s="17">
        <v>45000</v>
      </c>
      <c r="W109" s="17">
        <v>45000</v>
      </c>
      <c r="X109" s="17">
        <v>31000</v>
      </c>
      <c r="Y109" s="18">
        <v>12000</v>
      </c>
      <c r="Z109" s="18">
        <v>11000</v>
      </c>
      <c r="AA109" s="18">
        <v>143000</v>
      </c>
      <c r="AB109" s="5">
        <f t="shared" si="1"/>
        <v>542600</v>
      </c>
    </row>
    <row r="110" spans="1:28" s="21" customFormat="1" ht="15.75" thickBot="1">
      <c r="A110" s="61" t="s">
        <v>67</v>
      </c>
      <c r="B110" s="17">
        <v>8000</v>
      </c>
      <c r="C110" s="17">
        <v>8000</v>
      </c>
      <c r="D110" s="17">
        <v>8000</v>
      </c>
      <c r="E110" s="17">
        <v>12000</v>
      </c>
      <c r="F110" s="17">
        <v>18000</v>
      </c>
      <c r="G110" s="17">
        <v>17000</v>
      </c>
      <c r="H110" s="17">
        <v>10000</v>
      </c>
      <c r="I110" s="17">
        <v>10000</v>
      </c>
      <c r="J110" s="17">
        <v>12000</v>
      </c>
      <c r="K110" s="17">
        <v>13000</v>
      </c>
      <c r="L110" s="17">
        <v>4000</v>
      </c>
      <c r="M110" s="17">
        <v>15000</v>
      </c>
      <c r="N110" s="17">
        <v>17000</v>
      </c>
      <c r="O110" s="17">
        <v>16400</v>
      </c>
      <c r="P110" s="17">
        <v>8200</v>
      </c>
      <c r="Q110" s="17">
        <v>13300</v>
      </c>
      <c r="R110" s="17">
        <v>11000</v>
      </c>
      <c r="S110" s="17">
        <v>10700</v>
      </c>
      <c r="T110" s="17">
        <v>21000</v>
      </c>
      <c r="U110" s="17">
        <v>23000</v>
      </c>
      <c r="V110" s="17">
        <v>45000</v>
      </c>
      <c r="W110" s="17">
        <v>45000</v>
      </c>
      <c r="X110" s="17">
        <v>31000</v>
      </c>
      <c r="Y110" s="18">
        <v>12000</v>
      </c>
      <c r="Z110" s="18">
        <v>11000</v>
      </c>
      <c r="AA110" s="18">
        <v>143000</v>
      </c>
      <c r="AB110" s="5">
        <f t="shared" si="1"/>
        <v>542600</v>
      </c>
    </row>
    <row r="111" spans="1:28" s="21" customFormat="1" ht="15.75" thickBot="1">
      <c r="A111" s="61" t="s">
        <v>110</v>
      </c>
      <c r="B111" s="17">
        <v>8000</v>
      </c>
      <c r="C111" s="17">
        <v>8000</v>
      </c>
      <c r="D111" s="17">
        <v>8000</v>
      </c>
      <c r="E111" s="17">
        <v>12000</v>
      </c>
      <c r="F111" s="17">
        <v>18000</v>
      </c>
      <c r="G111" s="17">
        <v>17000</v>
      </c>
      <c r="H111" s="17">
        <v>10000</v>
      </c>
      <c r="I111" s="17">
        <v>10000</v>
      </c>
      <c r="J111" s="17">
        <v>12000</v>
      </c>
      <c r="K111" s="17">
        <v>13000</v>
      </c>
      <c r="L111" s="17">
        <v>4000</v>
      </c>
      <c r="M111" s="17">
        <v>15000</v>
      </c>
      <c r="N111" s="17">
        <v>17000</v>
      </c>
      <c r="O111" s="17">
        <v>16400</v>
      </c>
      <c r="P111" s="17">
        <v>8200</v>
      </c>
      <c r="Q111" s="17">
        <v>13300</v>
      </c>
      <c r="R111" s="17">
        <v>11000</v>
      </c>
      <c r="S111" s="17">
        <v>10700</v>
      </c>
      <c r="T111" s="17">
        <v>21000</v>
      </c>
      <c r="U111" s="17">
        <v>23000</v>
      </c>
      <c r="V111" s="17">
        <v>45000</v>
      </c>
      <c r="W111" s="17">
        <v>45000</v>
      </c>
      <c r="X111" s="17">
        <v>31000</v>
      </c>
      <c r="Y111" s="18">
        <v>12000</v>
      </c>
      <c r="Z111" s="18">
        <v>11000</v>
      </c>
      <c r="AA111" s="18">
        <v>143000</v>
      </c>
      <c r="AB111" s="5">
        <f t="shared" si="1"/>
        <v>542600</v>
      </c>
    </row>
    <row r="112" spans="1:28" s="21" customFormat="1" ht="15.75" thickBot="1">
      <c r="A112" s="61" t="s">
        <v>59</v>
      </c>
      <c r="B112" s="17">
        <v>8000</v>
      </c>
      <c r="C112" s="17">
        <v>8000</v>
      </c>
      <c r="D112" s="17">
        <v>8000</v>
      </c>
      <c r="E112" s="17">
        <v>12000</v>
      </c>
      <c r="F112" s="17">
        <v>18000</v>
      </c>
      <c r="G112" s="17">
        <v>17000</v>
      </c>
      <c r="H112" s="17">
        <v>10000</v>
      </c>
      <c r="I112" s="17">
        <v>10000</v>
      </c>
      <c r="J112" s="17">
        <v>12000</v>
      </c>
      <c r="K112" s="17">
        <v>13000</v>
      </c>
      <c r="L112" s="17">
        <v>4000</v>
      </c>
      <c r="M112" s="17">
        <v>15000</v>
      </c>
      <c r="N112" s="17">
        <v>17000</v>
      </c>
      <c r="O112" s="17">
        <v>16400</v>
      </c>
      <c r="P112" s="17">
        <v>8200</v>
      </c>
      <c r="Q112" s="17">
        <v>13300</v>
      </c>
      <c r="R112" s="17">
        <v>11000</v>
      </c>
      <c r="S112" s="17">
        <v>10700</v>
      </c>
      <c r="T112" s="17">
        <v>21000</v>
      </c>
      <c r="U112" s="17">
        <v>23000</v>
      </c>
      <c r="V112" s="17">
        <v>45000</v>
      </c>
      <c r="W112" s="17">
        <v>45000</v>
      </c>
      <c r="X112" s="17">
        <v>31000</v>
      </c>
      <c r="Y112" s="18">
        <v>12000</v>
      </c>
      <c r="Z112" s="18">
        <v>11000</v>
      </c>
      <c r="AA112" s="18">
        <v>143000</v>
      </c>
      <c r="AB112" s="5">
        <f t="shared" si="1"/>
        <v>542600</v>
      </c>
    </row>
    <row r="113" spans="1:28" s="21" customFormat="1" ht="15.75" thickBot="1">
      <c r="A113" s="61" t="s">
        <v>60</v>
      </c>
      <c r="B113" s="17">
        <v>8000</v>
      </c>
      <c r="C113" s="17">
        <v>8000</v>
      </c>
      <c r="D113" s="17">
        <v>8000</v>
      </c>
      <c r="E113" s="17">
        <v>12000</v>
      </c>
      <c r="F113" s="17">
        <v>18000</v>
      </c>
      <c r="G113" s="17">
        <v>17000</v>
      </c>
      <c r="H113" s="17">
        <v>10000</v>
      </c>
      <c r="I113" s="17">
        <v>10000</v>
      </c>
      <c r="J113" s="17">
        <v>12000</v>
      </c>
      <c r="K113" s="17">
        <v>13000</v>
      </c>
      <c r="L113" s="17">
        <v>4000</v>
      </c>
      <c r="M113" s="17">
        <v>15000</v>
      </c>
      <c r="N113" s="17">
        <v>17000</v>
      </c>
      <c r="O113" s="17">
        <v>16400</v>
      </c>
      <c r="P113" s="17">
        <v>8200</v>
      </c>
      <c r="Q113" s="17">
        <v>13300</v>
      </c>
      <c r="R113" s="17">
        <v>11000</v>
      </c>
      <c r="S113" s="17">
        <v>10700</v>
      </c>
      <c r="T113" s="17">
        <v>21000</v>
      </c>
      <c r="U113" s="17">
        <v>23000</v>
      </c>
      <c r="V113" s="17">
        <v>45000</v>
      </c>
      <c r="W113" s="17">
        <v>45000</v>
      </c>
      <c r="X113" s="17">
        <v>31000</v>
      </c>
      <c r="Y113" s="18">
        <v>12000</v>
      </c>
      <c r="Z113" s="18">
        <v>11000</v>
      </c>
      <c r="AA113" s="18">
        <v>143000</v>
      </c>
      <c r="AB113" s="5">
        <f t="shared" si="1"/>
        <v>542600</v>
      </c>
    </row>
    <row r="114" spans="1:28" s="21" customFormat="1" ht="15.75" thickBot="1">
      <c r="A114" s="61" t="s">
        <v>301</v>
      </c>
      <c r="B114" s="17">
        <v>8000</v>
      </c>
      <c r="C114" s="17">
        <v>8000</v>
      </c>
      <c r="D114" s="17">
        <v>8000</v>
      </c>
      <c r="E114" s="17">
        <v>12000</v>
      </c>
      <c r="F114" s="17">
        <v>18000</v>
      </c>
      <c r="G114" s="17">
        <v>17000</v>
      </c>
      <c r="H114" s="17">
        <v>10000</v>
      </c>
      <c r="I114" s="17">
        <v>10000</v>
      </c>
      <c r="J114" s="17">
        <v>12000</v>
      </c>
      <c r="K114" s="17">
        <v>13000</v>
      </c>
      <c r="L114" s="17">
        <v>4000</v>
      </c>
      <c r="M114" s="17">
        <v>15000</v>
      </c>
      <c r="N114" s="17">
        <v>17000</v>
      </c>
      <c r="O114" s="17">
        <v>16400</v>
      </c>
      <c r="P114" s="17">
        <v>8200</v>
      </c>
      <c r="Q114" s="17">
        <v>13300</v>
      </c>
      <c r="R114" s="17">
        <v>11000</v>
      </c>
      <c r="S114" s="17">
        <v>10700</v>
      </c>
      <c r="T114" s="17">
        <v>21000</v>
      </c>
      <c r="U114" s="17">
        <v>23000</v>
      </c>
      <c r="V114" s="17">
        <v>45000</v>
      </c>
      <c r="W114" s="17">
        <v>45000</v>
      </c>
      <c r="X114" s="17">
        <v>31000</v>
      </c>
      <c r="Y114" s="18">
        <v>12000</v>
      </c>
      <c r="Z114" s="18">
        <v>11000</v>
      </c>
      <c r="AA114" s="18">
        <v>143000</v>
      </c>
      <c r="AB114" s="5">
        <f t="shared" si="1"/>
        <v>542600</v>
      </c>
    </row>
    <row r="115" spans="1:28" ht="15.75" thickBot="1">
      <c r="A115" s="61" t="s">
        <v>61</v>
      </c>
      <c r="B115" s="17">
        <v>8000</v>
      </c>
      <c r="C115" s="17">
        <v>8000</v>
      </c>
      <c r="D115" s="17">
        <v>8000</v>
      </c>
      <c r="E115" s="17">
        <v>12000</v>
      </c>
      <c r="F115" s="17">
        <v>18000</v>
      </c>
      <c r="G115" s="17">
        <v>17000</v>
      </c>
      <c r="H115" s="17">
        <v>10000</v>
      </c>
      <c r="I115" s="17">
        <v>10000</v>
      </c>
      <c r="J115" s="17">
        <v>12000</v>
      </c>
      <c r="K115" s="17">
        <v>13000</v>
      </c>
      <c r="L115" s="17">
        <v>4000</v>
      </c>
      <c r="M115" s="17">
        <v>15000</v>
      </c>
      <c r="N115" s="17">
        <v>17000</v>
      </c>
      <c r="O115" s="17">
        <v>16400</v>
      </c>
      <c r="P115" s="17">
        <v>8200</v>
      </c>
      <c r="Q115" s="17">
        <v>13300</v>
      </c>
      <c r="R115" s="17">
        <v>11000</v>
      </c>
      <c r="S115" s="17">
        <v>10700</v>
      </c>
      <c r="T115" s="17">
        <v>21000</v>
      </c>
      <c r="U115" s="17">
        <v>23000</v>
      </c>
      <c r="V115" s="17">
        <v>45000</v>
      </c>
      <c r="W115" s="17">
        <v>45000</v>
      </c>
      <c r="X115" s="17">
        <v>31000</v>
      </c>
      <c r="Y115" s="18">
        <v>12000</v>
      </c>
      <c r="Z115" s="18">
        <v>11000</v>
      </c>
      <c r="AA115" s="18">
        <v>143000</v>
      </c>
      <c r="AB115" s="5">
        <f t="shared" si="1"/>
        <v>542600</v>
      </c>
    </row>
    <row r="116" spans="1:28" ht="15.75" thickBot="1">
      <c r="A116" s="61" t="s">
        <v>63</v>
      </c>
      <c r="B116" s="17">
        <v>8000</v>
      </c>
      <c r="C116" s="17">
        <v>8000</v>
      </c>
      <c r="D116" s="17">
        <v>8000</v>
      </c>
      <c r="E116" s="17">
        <v>12000</v>
      </c>
      <c r="F116" s="17">
        <v>18000</v>
      </c>
      <c r="G116" s="17">
        <v>17000</v>
      </c>
      <c r="H116" s="17">
        <v>10000</v>
      </c>
      <c r="I116" s="17">
        <v>10000</v>
      </c>
      <c r="J116" s="17">
        <v>12000</v>
      </c>
      <c r="K116" s="17">
        <v>13000</v>
      </c>
      <c r="L116" s="17">
        <v>4000</v>
      </c>
      <c r="M116" s="17">
        <v>15000</v>
      </c>
      <c r="N116" s="17">
        <v>17000</v>
      </c>
      <c r="O116" s="17">
        <v>16400</v>
      </c>
      <c r="P116" s="17">
        <v>8200</v>
      </c>
      <c r="Q116" s="17">
        <v>13300</v>
      </c>
      <c r="R116" s="17">
        <v>11000</v>
      </c>
      <c r="S116" s="17">
        <v>10700</v>
      </c>
      <c r="T116" s="17">
        <v>21000</v>
      </c>
      <c r="U116" s="17">
        <v>23000</v>
      </c>
      <c r="V116" s="17">
        <v>45000</v>
      </c>
      <c r="W116" s="17">
        <v>45000</v>
      </c>
      <c r="X116" s="17">
        <v>31000</v>
      </c>
      <c r="Y116" s="18">
        <v>12000</v>
      </c>
      <c r="Z116" s="18">
        <v>11000</v>
      </c>
      <c r="AA116" s="18">
        <v>143000</v>
      </c>
      <c r="AB116" s="5">
        <f t="shared" si="1"/>
        <v>542600</v>
      </c>
    </row>
    <row r="117" spans="1:28" ht="15.75" thickBot="1">
      <c r="A117" s="61" t="s">
        <v>46</v>
      </c>
      <c r="B117" s="17">
        <v>8000</v>
      </c>
      <c r="C117" s="17">
        <v>8000</v>
      </c>
      <c r="D117" s="17">
        <v>8000</v>
      </c>
      <c r="E117" s="17">
        <v>12000</v>
      </c>
      <c r="F117" s="17">
        <v>18000</v>
      </c>
      <c r="G117" s="17">
        <v>17000</v>
      </c>
      <c r="H117" s="17">
        <v>10000</v>
      </c>
      <c r="I117" s="17">
        <v>10000</v>
      </c>
      <c r="J117" s="17">
        <v>12000</v>
      </c>
      <c r="K117" s="17">
        <v>13000</v>
      </c>
      <c r="L117" s="17">
        <v>4000</v>
      </c>
      <c r="M117" s="17">
        <v>15000</v>
      </c>
      <c r="N117" s="17">
        <v>17000</v>
      </c>
      <c r="O117" s="17">
        <v>16400</v>
      </c>
      <c r="P117" s="17">
        <v>8200</v>
      </c>
      <c r="Q117" s="17">
        <v>13300</v>
      </c>
      <c r="R117" s="17">
        <v>11000</v>
      </c>
      <c r="S117" s="17">
        <v>10700</v>
      </c>
      <c r="T117" s="17">
        <v>21000</v>
      </c>
      <c r="U117" s="17">
        <v>23000</v>
      </c>
      <c r="V117" s="17">
        <v>45000</v>
      </c>
      <c r="W117" s="17">
        <v>45000</v>
      </c>
      <c r="X117" s="17">
        <v>31000</v>
      </c>
      <c r="Y117" s="18">
        <v>12000</v>
      </c>
      <c r="Z117" s="18">
        <v>11000</v>
      </c>
      <c r="AA117" s="18">
        <v>143000</v>
      </c>
      <c r="AB117" s="5">
        <f t="shared" si="1"/>
        <v>542600</v>
      </c>
    </row>
    <row r="118" spans="1:28" ht="15.75" thickBot="1">
      <c r="A118" s="61" t="s">
        <v>47</v>
      </c>
      <c r="B118" s="17">
        <v>8000</v>
      </c>
      <c r="C118" s="17">
        <v>8000</v>
      </c>
      <c r="D118" s="17">
        <v>8000</v>
      </c>
      <c r="E118" s="17">
        <v>12000</v>
      </c>
      <c r="F118" s="17">
        <v>18000</v>
      </c>
      <c r="G118" s="17">
        <v>17000</v>
      </c>
      <c r="H118" s="17">
        <v>10000</v>
      </c>
      <c r="I118" s="17">
        <v>10000</v>
      </c>
      <c r="J118" s="17">
        <v>12000</v>
      </c>
      <c r="K118" s="17">
        <v>13000</v>
      </c>
      <c r="L118" s="17">
        <v>4000</v>
      </c>
      <c r="M118" s="17">
        <v>15000</v>
      </c>
      <c r="N118" s="17">
        <v>17000</v>
      </c>
      <c r="O118" s="17">
        <v>16400</v>
      </c>
      <c r="P118" s="17">
        <v>8200</v>
      </c>
      <c r="Q118" s="17">
        <v>13300</v>
      </c>
      <c r="R118" s="17">
        <v>11000</v>
      </c>
      <c r="S118" s="17">
        <v>10700</v>
      </c>
      <c r="T118" s="17">
        <v>21000</v>
      </c>
      <c r="U118" s="17">
        <v>23000</v>
      </c>
      <c r="V118" s="17">
        <v>45000</v>
      </c>
      <c r="W118" s="17">
        <v>45000</v>
      </c>
      <c r="X118" s="17">
        <v>31000</v>
      </c>
      <c r="Y118" s="18">
        <v>12000</v>
      </c>
      <c r="Z118" s="18">
        <v>11000</v>
      </c>
      <c r="AA118" s="18">
        <v>143000</v>
      </c>
      <c r="AB118" s="5">
        <f t="shared" si="1"/>
        <v>542600</v>
      </c>
    </row>
    <row r="119" spans="1:28" ht="15.75" thickBot="1">
      <c r="A119" s="61" t="s">
        <v>65</v>
      </c>
      <c r="B119" s="17">
        <v>8000</v>
      </c>
      <c r="C119" s="17">
        <v>8000</v>
      </c>
      <c r="D119" s="17">
        <v>8000</v>
      </c>
      <c r="E119" s="17">
        <v>12000</v>
      </c>
      <c r="F119" s="17">
        <v>18000</v>
      </c>
      <c r="G119" s="17">
        <v>17000</v>
      </c>
      <c r="H119" s="17">
        <v>10000</v>
      </c>
      <c r="I119" s="17">
        <v>10000</v>
      </c>
      <c r="J119" s="17">
        <v>12000</v>
      </c>
      <c r="K119" s="17">
        <v>13000</v>
      </c>
      <c r="L119" s="17">
        <v>4000</v>
      </c>
      <c r="M119" s="17">
        <v>15000</v>
      </c>
      <c r="N119" s="17">
        <v>17000</v>
      </c>
      <c r="O119" s="17">
        <v>16400</v>
      </c>
      <c r="P119" s="17">
        <v>8200</v>
      </c>
      <c r="Q119" s="17">
        <v>13300</v>
      </c>
      <c r="R119" s="17">
        <v>11000</v>
      </c>
      <c r="S119" s="17">
        <v>10700</v>
      </c>
      <c r="T119" s="17">
        <v>21000</v>
      </c>
      <c r="U119" s="17">
        <v>23000</v>
      </c>
      <c r="V119" s="17">
        <v>45000</v>
      </c>
      <c r="W119" s="17">
        <v>45000</v>
      </c>
      <c r="X119" s="17">
        <v>31000</v>
      </c>
      <c r="Y119" s="18">
        <v>12000</v>
      </c>
      <c r="Z119" s="18">
        <v>11000</v>
      </c>
      <c r="AA119" s="18">
        <v>143000</v>
      </c>
      <c r="AB119" s="5">
        <f t="shared" si="1"/>
        <v>542600</v>
      </c>
    </row>
    <row r="120" spans="1:28" ht="15.75" thickBot="1">
      <c r="A120" s="61" t="s">
        <v>64</v>
      </c>
      <c r="B120" s="17">
        <v>8000</v>
      </c>
      <c r="C120" s="17">
        <v>8000</v>
      </c>
      <c r="D120" s="17">
        <v>8000</v>
      </c>
      <c r="E120" s="17">
        <v>12000</v>
      </c>
      <c r="F120" s="17">
        <v>18000</v>
      </c>
      <c r="G120" s="17">
        <v>17000</v>
      </c>
      <c r="H120" s="17">
        <v>10000</v>
      </c>
      <c r="I120" s="17">
        <v>10000</v>
      </c>
      <c r="J120" s="17">
        <v>12000</v>
      </c>
      <c r="K120" s="17">
        <v>13000</v>
      </c>
      <c r="L120" s="17">
        <v>4000</v>
      </c>
      <c r="M120" s="17">
        <v>15000</v>
      </c>
      <c r="N120" s="17">
        <v>17000</v>
      </c>
      <c r="O120" s="17">
        <v>16400</v>
      </c>
      <c r="P120" s="17">
        <v>8200</v>
      </c>
      <c r="Q120" s="17">
        <v>13300</v>
      </c>
      <c r="R120" s="17">
        <v>11000</v>
      </c>
      <c r="S120" s="17">
        <v>10700</v>
      </c>
      <c r="T120" s="17">
        <v>21000</v>
      </c>
      <c r="U120" s="17">
        <v>23000</v>
      </c>
      <c r="V120" s="17">
        <v>45000</v>
      </c>
      <c r="W120" s="17">
        <v>45000</v>
      </c>
      <c r="X120" s="17">
        <v>31000</v>
      </c>
      <c r="Y120" s="18">
        <v>12000</v>
      </c>
      <c r="Z120" s="18">
        <v>11000</v>
      </c>
      <c r="AA120" s="18">
        <v>143000</v>
      </c>
      <c r="AB120" s="5">
        <f t="shared" si="1"/>
        <v>542600</v>
      </c>
    </row>
    <row r="121" spans="1:28" ht="15.75" thickBot="1">
      <c r="A121" s="61" t="s">
        <v>66</v>
      </c>
      <c r="B121" s="17">
        <v>8000</v>
      </c>
      <c r="C121" s="17">
        <v>8000</v>
      </c>
      <c r="D121" s="17">
        <v>8000</v>
      </c>
      <c r="E121" s="17">
        <v>12000</v>
      </c>
      <c r="F121" s="17">
        <v>18000</v>
      </c>
      <c r="G121" s="17">
        <v>17000</v>
      </c>
      <c r="H121" s="17">
        <v>10000</v>
      </c>
      <c r="I121" s="17">
        <v>10000</v>
      </c>
      <c r="J121" s="17">
        <v>12000</v>
      </c>
      <c r="K121" s="17">
        <v>13000</v>
      </c>
      <c r="L121" s="17">
        <v>4000</v>
      </c>
      <c r="M121" s="17">
        <v>15000</v>
      </c>
      <c r="N121" s="17">
        <v>17000</v>
      </c>
      <c r="O121" s="17">
        <v>16400</v>
      </c>
      <c r="P121" s="17">
        <v>8200</v>
      </c>
      <c r="Q121" s="17">
        <v>13300</v>
      </c>
      <c r="R121" s="17">
        <v>11000</v>
      </c>
      <c r="S121" s="17">
        <v>10700</v>
      </c>
      <c r="T121" s="17">
        <v>21000</v>
      </c>
      <c r="U121" s="17">
        <v>23000</v>
      </c>
      <c r="V121" s="17">
        <v>45000</v>
      </c>
      <c r="W121" s="17">
        <v>45000</v>
      </c>
      <c r="X121" s="17">
        <v>31000</v>
      </c>
      <c r="Y121" s="18">
        <v>12000</v>
      </c>
      <c r="Z121" s="18">
        <v>11000</v>
      </c>
      <c r="AA121" s="18">
        <v>143000</v>
      </c>
      <c r="AB121" s="5">
        <f t="shared" si="1"/>
        <v>542600</v>
      </c>
    </row>
    <row r="122" spans="1:28" ht="15.75" thickBot="1">
      <c r="A122" s="61" t="s">
        <v>302</v>
      </c>
      <c r="B122" s="17">
        <v>8000</v>
      </c>
      <c r="C122" s="17">
        <v>8000</v>
      </c>
      <c r="D122" s="17">
        <v>8000</v>
      </c>
      <c r="E122" s="17">
        <v>12000</v>
      </c>
      <c r="F122" s="17">
        <v>18000</v>
      </c>
      <c r="G122" s="17">
        <v>17000</v>
      </c>
      <c r="H122" s="17">
        <v>10000</v>
      </c>
      <c r="I122" s="17">
        <v>10000</v>
      </c>
      <c r="J122" s="17">
        <v>12000</v>
      </c>
      <c r="K122" s="17">
        <v>13000</v>
      </c>
      <c r="L122" s="17">
        <v>4000</v>
      </c>
      <c r="M122" s="17">
        <v>15000</v>
      </c>
      <c r="N122" s="17">
        <v>17000</v>
      </c>
      <c r="O122" s="17">
        <v>16400</v>
      </c>
      <c r="P122" s="17">
        <v>8200</v>
      </c>
      <c r="Q122" s="17">
        <v>13300</v>
      </c>
      <c r="R122" s="17">
        <v>11000</v>
      </c>
      <c r="S122" s="17">
        <v>10700</v>
      </c>
      <c r="T122" s="17">
        <v>21000</v>
      </c>
      <c r="U122" s="17">
        <v>23000</v>
      </c>
      <c r="V122" s="17">
        <v>45000</v>
      </c>
      <c r="W122" s="17">
        <v>45000</v>
      </c>
      <c r="X122" s="17">
        <v>31000</v>
      </c>
      <c r="Y122" s="18">
        <v>12000</v>
      </c>
      <c r="Z122" s="18">
        <v>11000</v>
      </c>
      <c r="AA122" s="18">
        <v>143000</v>
      </c>
      <c r="AB122" s="5">
        <f t="shared" si="1"/>
        <v>542600</v>
      </c>
    </row>
    <row r="123" spans="1:28" ht="15.75" thickBot="1">
      <c r="A123" s="61" t="s">
        <v>303</v>
      </c>
      <c r="B123" s="17">
        <v>8000</v>
      </c>
      <c r="C123" s="17">
        <v>8000</v>
      </c>
      <c r="D123" s="17">
        <v>8000</v>
      </c>
      <c r="E123" s="17">
        <v>12000</v>
      </c>
      <c r="F123" s="17">
        <v>18000</v>
      </c>
      <c r="G123" s="17">
        <v>17000</v>
      </c>
      <c r="H123" s="17">
        <v>10000</v>
      </c>
      <c r="I123" s="17">
        <v>10000</v>
      </c>
      <c r="J123" s="17">
        <v>12000</v>
      </c>
      <c r="K123" s="17">
        <v>13000</v>
      </c>
      <c r="L123" s="17">
        <v>4000</v>
      </c>
      <c r="M123" s="17">
        <v>15000</v>
      </c>
      <c r="N123" s="17">
        <v>17000</v>
      </c>
      <c r="O123" s="17">
        <v>16400</v>
      </c>
      <c r="P123" s="17">
        <v>8200</v>
      </c>
      <c r="Q123" s="17">
        <v>13300</v>
      </c>
      <c r="R123" s="17">
        <v>11000</v>
      </c>
      <c r="S123" s="17">
        <v>10700</v>
      </c>
      <c r="T123" s="17">
        <v>21000</v>
      </c>
      <c r="U123" s="17">
        <v>23000</v>
      </c>
      <c r="V123" s="17">
        <v>45000</v>
      </c>
      <c r="W123" s="17">
        <v>45000</v>
      </c>
      <c r="X123" s="17">
        <v>31000</v>
      </c>
      <c r="Y123" s="18">
        <v>12000</v>
      </c>
      <c r="Z123" s="18">
        <v>11000</v>
      </c>
      <c r="AA123" s="18">
        <v>143000</v>
      </c>
      <c r="AB123" s="5">
        <f t="shared" si="1"/>
        <v>542600</v>
      </c>
    </row>
    <row r="124" spans="1:28" ht="15.75" thickBot="1">
      <c r="A124" s="61" t="s">
        <v>50</v>
      </c>
      <c r="B124" s="17">
        <v>8000</v>
      </c>
      <c r="C124" s="17">
        <v>8000</v>
      </c>
      <c r="D124" s="17">
        <v>8000</v>
      </c>
      <c r="E124" s="17">
        <v>12000</v>
      </c>
      <c r="F124" s="17">
        <v>18000</v>
      </c>
      <c r="G124" s="17">
        <v>17000</v>
      </c>
      <c r="H124" s="17">
        <v>10000</v>
      </c>
      <c r="I124" s="17">
        <v>10000</v>
      </c>
      <c r="J124" s="17">
        <v>12000</v>
      </c>
      <c r="K124" s="17">
        <v>13000</v>
      </c>
      <c r="L124" s="17">
        <v>4000</v>
      </c>
      <c r="M124" s="17">
        <v>15000</v>
      </c>
      <c r="N124" s="17">
        <v>17000</v>
      </c>
      <c r="O124" s="17">
        <v>16400</v>
      </c>
      <c r="P124" s="17">
        <v>8200</v>
      </c>
      <c r="Q124" s="17">
        <v>13300</v>
      </c>
      <c r="R124" s="17">
        <v>11000</v>
      </c>
      <c r="S124" s="17">
        <v>10700</v>
      </c>
      <c r="T124" s="17">
        <v>21000</v>
      </c>
      <c r="U124" s="17">
        <v>23000</v>
      </c>
      <c r="V124" s="17">
        <v>45000</v>
      </c>
      <c r="W124" s="17">
        <v>45000</v>
      </c>
      <c r="X124" s="17">
        <v>31000</v>
      </c>
      <c r="Y124" s="18">
        <v>12000</v>
      </c>
      <c r="Z124" s="18">
        <v>11000</v>
      </c>
      <c r="AA124" s="18">
        <v>143000</v>
      </c>
      <c r="AB124" s="5">
        <f t="shared" si="1"/>
        <v>542600</v>
      </c>
    </row>
    <row r="125" spans="1:28" ht="15.75" thickBot="1">
      <c r="A125" s="15"/>
      <c r="B125" s="30">
        <f>SUM(B80:B124)</f>
        <v>360000</v>
      </c>
      <c r="C125" s="30">
        <f>SUM(C80:C124)</f>
        <v>360000</v>
      </c>
      <c r="D125" s="30">
        <f>SUM(D80:D124)</f>
        <v>360000</v>
      </c>
      <c r="E125" s="30">
        <f>SUM(E80:E124)</f>
        <v>540000</v>
      </c>
      <c r="F125" s="30">
        <f>SUM(F80:F124)</f>
        <v>810000</v>
      </c>
      <c r="G125" s="30">
        <f>SUM(G80:G124)</f>
        <v>765000</v>
      </c>
      <c r="H125" s="30">
        <f>SUM(H80:H124)</f>
        <v>450000</v>
      </c>
      <c r="I125" s="30">
        <f>SUM(I80:I124)</f>
        <v>450000</v>
      </c>
      <c r="J125" s="30">
        <f>SUM(J80:J124)</f>
        <v>540000</v>
      </c>
      <c r="K125" s="30">
        <f>SUM(K80:K124)</f>
        <v>585000</v>
      </c>
      <c r="L125" s="30">
        <f>SUM(L80:L124)</f>
        <v>180000</v>
      </c>
      <c r="M125" s="30">
        <f>SUM(M80:M124)</f>
        <v>675000</v>
      </c>
      <c r="N125" s="30">
        <f>SUM(N80:N124)</f>
        <v>765000</v>
      </c>
      <c r="O125" s="30">
        <f>SUM(O80:O124)</f>
        <v>738000</v>
      </c>
      <c r="P125" s="30">
        <f>SUM(P80:P124)</f>
        <v>369000</v>
      </c>
      <c r="Q125" s="30">
        <f>SUM(Q80:Q124)</f>
        <v>598500</v>
      </c>
      <c r="R125" s="30">
        <f>SUM(R80:R124)</f>
        <v>495000</v>
      </c>
      <c r="S125" s="30">
        <f>SUM(S80:S124)</f>
        <v>481500</v>
      </c>
      <c r="T125" s="30">
        <f>SUM(T80:T124)</f>
        <v>945000</v>
      </c>
      <c r="U125" s="30">
        <f>SUM(U80:U124)</f>
        <v>1035000</v>
      </c>
      <c r="V125" s="30">
        <f>SUM(V80:V124)</f>
        <v>2025000</v>
      </c>
      <c r="W125" s="30">
        <f>SUM(W80:W124)</f>
        <v>2025000</v>
      </c>
      <c r="X125" s="30">
        <f>SUM(X80:X124)</f>
        <v>1395000</v>
      </c>
      <c r="Y125" s="31">
        <f>SUM(Y80:Y124)</f>
        <v>540000</v>
      </c>
      <c r="Z125" s="31">
        <f>SUM(Z80:Z124)</f>
        <v>495000</v>
      </c>
      <c r="AA125" s="31">
        <f>SUM(AA80:AA124)</f>
        <v>6435000</v>
      </c>
      <c r="AB125" s="11">
        <f>SUM(AB80:AB124)</f>
        <v>24417000</v>
      </c>
    </row>
    <row r="126" spans="1:2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>
      <c r="A150" s="48" t="s">
        <v>0</v>
      </c>
      <c r="B150" s="48"/>
      <c r="C150" s="48"/>
      <c r="D150" s="48"/>
      <c r="E150" s="4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3"/>
      <c r="AB150" s="3"/>
    </row>
    <row r="151" spans="1:28">
      <c r="A151" s="47" t="s">
        <v>269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1:28">
      <c r="A152" s="41" t="s">
        <v>1</v>
      </c>
      <c r="B152" s="4" t="s">
        <v>2</v>
      </c>
      <c r="C152" s="4" t="s">
        <v>3</v>
      </c>
      <c r="D152" s="4" t="s">
        <v>4</v>
      </c>
      <c r="E152" s="4" t="s">
        <v>118</v>
      </c>
      <c r="F152" s="4" t="s">
        <v>10</v>
      </c>
      <c r="G152" s="4" t="s">
        <v>16</v>
      </c>
      <c r="H152" s="4" t="s">
        <v>15</v>
      </c>
      <c r="I152" s="4" t="s">
        <v>119</v>
      </c>
      <c r="J152" s="4" t="s">
        <v>120</v>
      </c>
      <c r="K152" s="4" t="s">
        <v>7</v>
      </c>
      <c r="L152" s="4" t="s">
        <v>121</v>
      </c>
      <c r="M152" s="38" t="s">
        <v>82</v>
      </c>
      <c r="N152" s="4" t="s">
        <v>19</v>
      </c>
      <c r="O152" s="4" t="s">
        <v>20</v>
      </c>
      <c r="P152" s="4" t="s">
        <v>270</v>
      </c>
      <c r="Q152" s="4" t="s">
        <v>210</v>
      </c>
      <c r="R152" s="4" t="s">
        <v>18</v>
      </c>
      <c r="S152" s="4" t="s">
        <v>17</v>
      </c>
      <c r="T152" s="4" t="s">
        <v>11</v>
      </c>
      <c r="U152" s="4" t="s">
        <v>212</v>
      </c>
      <c r="V152" s="4" t="s">
        <v>272</v>
      </c>
      <c r="W152" s="4" t="s">
        <v>273</v>
      </c>
      <c r="X152" s="4" t="s">
        <v>271</v>
      </c>
      <c r="Y152" s="4" t="s">
        <v>12</v>
      </c>
      <c r="Z152" s="4" t="s">
        <v>13</v>
      </c>
      <c r="AA152" s="6" t="s">
        <v>83</v>
      </c>
      <c r="AB152" s="41" t="s">
        <v>14</v>
      </c>
    </row>
    <row r="153" spans="1:28" ht="15.75" thickBot="1">
      <c r="A153" s="42"/>
      <c r="B153" s="17">
        <v>8000</v>
      </c>
      <c r="C153" s="17">
        <v>8000</v>
      </c>
      <c r="D153" s="17">
        <v>8000</v>
      </c>
      <c r="E153" s="17">
        <v>12000</v>
      </c>
      <c r="F153" s="17">
        <v>18000</v>
      </c>
      <c r="G153" s="17">
        <v>17000</v>
      </c>
      <c r="H153" s="17">
        <v>10000</v>
      </c>
      <c r="I153" s="17">
        <v>10000</v>
      </c>
      <c r="J153" s="17">
        <v>12000</v>
      </c>
      <c r="K153" s="17">
        <v>13000</v>
      </c>
      <c r="L153" s="17">
        <v>4000</v>
      </c>
      <c r="M153" s="17">
        <v>15000</v>
      </c>
      <c r="N153" s="17">
        <v>17000</v>
      </c>
      <c r="O153" s="17">
        <v>16400</v>
      </c>
      <c r="P153" s="17">
        <v>8200</v>
      </c>
      <c r="Q153" s="17">
        <v>13300</v>
      </c>
      <c r="R153" s="17">
        <v>11000</v>
      </c>
      <c r="S153" s="17">
        <v>10700</v>
      </c>
      <c r="T153" s="17">
        <v>21000</v>
      </c>
      <c r="U153" s="17">
        <v>23000</v>
      </c>
      <c r="V153" s="17">
        <v>45000</v>
      </c>
      <c r="W153" s="17">
        <v>45000</v>
      </c>
      <c r="X153" s="17">
        <v>31000</v>
      </c>
      <c r="Y153" s="18">
        <v>12000</v>
      </c>
      <c r="Z153" s="18">
        <v>11000</v>
      </c>
      <c r="AA153" s="18">
        <v>143000</v>
      </c>
      <c r="AB153" s="42"/>
    </row>
    <row r="154" spans="1:28" ht="15.75" thickBot="1">
      <c r="A154" s="17" t="s">
        <v>158</v>
      </c>
      <c r="B154" s="17">
        <v>8000</v>
      </c>
      <c r="C154" s="17">
        <v>8000</v>
      </c>
      <c r="D154" s="17">
        <v>8000</v>
      </c>
      <c r="E154" s="17">
        <v>12000</v>
      </c>
      <c r="F154" s="17">
        <v>18000</v>
      </c>
      <c r="G154" s="17">
        <v>17000</v>
      </c>
      <c r="H154" s="17">
        <v>10000</v>
      </c>
      <c r="I154" s="17">
        <v>10000</v>
      </c>
      <c r="J154" s="17">
        <v>12000</v>
      </c>
      <c r="K154" s="17">
        <v>13000</v>
      </c>
      <c r="L154" s="17">
        <v>4000</v>
      </c>
      <c r="M154" s="17">
        <v>15000</v>
      </c>
      <c r="N154" s="17">
        <v>17000</v>
      </c>
      <c r="O154" s="17">
        <v>16400</v>
      </c>
      <c r="P154" s="17">
        <v>8200</v>
      </c>
      <c r="Q154" s="17">
        <v>13300</v>
      </c>
      <c r="R154" s="17">
        <v>11000</v>
      </c>
      <c r="S154" s="17">
        <v>10700</v>
      </c>
      <c r="T154" s="17">
        <v>21000</v>
      </c>
      <c r="U154" s="17">
        <v>23000</v>
      </c>
      <c r="V154" s="17">
        <v>45000</v>
      </c>
      <c r="W154" s="17">
        <v>45000</v>
      </c>
      <c r="X154" s="17">
        <v>31000</v>
      </c>
      <c r="Y154" s="18">
        <v>12000</v>
      </c>
      <c r="Z154" s="18">
        <v>11000</v>
      </c>
      <c r="AA154" s="18">
        <v>143000</v>
      </c>
      <c r="AB154" s="5">
        <f>B154+C154+D154+E154+F154+G154+H154+I154+J154+K154+L154+M154+N154+O154+P154+Q154+R154+S154+T154+U154+V154+W154+X154+Y154+Z154+AA154</f>
        <v>542600</v>
      </c>
    </row>
    <row r="155" spans="1:28" ht="15" customHeight="1" thickBot="1">
      <c r="A155" s="17" t="s">
        <v>157</v>
      </c>
      <c r="B155" s="17">
        <v>8000</v>
      </c>
      <c r="C155" s="17">
        <v>8000</v>
      </c>
      <c r="D155" s="17">
        <v>8000</v>
      </c>
      <c r="E155" s="17">
        <v>12000</v>
      </c>
      <c r="F155" s="17">
        <v>18000</v>
      </c>
      <c r="G155" s="17">
        <v>17000</v>
      </c>
      <c r="H155" s="17">
        <v>10000</v>
      </c>
      <c r="I155" s="17">
        <v>10000</v>
      </c>
      <c r="J155" s="17">
        <v>12000</v>
      </c>
      <c r="K155" s="17">
        <v>13000</v>
      </c>
      <c r="L155" s="17">
        <v>4000</v>
      </c>
      <c r="M155" s="17">
        <v>15000</v>
      </c>
      <c r="N155" s="17">
        <v>17000</v>
      </c>
      <c r="O155" s="17">
        <v>16400</v>
      </c>
      <c r="P155" s="17">
        <v>8200</v>
      </c>
      <c r="Q155" s="17">
        <v>13300</v>
      </c>
      <c r="R155" s="17">
        <v>11000</v>
      </c>
      <c r="S155" s="17">
        <v>10700</v>
      </c>
      <c r="T155" s="17">
        <v>21000</v>
      </c>
      <c r="U155" s="17">
        <v>23000</v>
      </c>
      <c r="V155" s="17">
        <v>45000</v>
      </c>
      <c r="W155" s="17">
        <v>45000</v>
      </c>
      <c r="X155" s="17">
        <v>31000</v>
      </c>
      <c r="Y155" s="18">
        <v>12000</v>
      </c>
      <c r="Z155" s="18">
        <v>11000</v>
      </c>
      <c r="AA155" s="18">
        <v>143000</v>
      </c>
      <c r="AB155" s="5">
        <f t="shared" ref="AB155:AB198" si="2">B155+C155+D155+E155+F155+G155+H155+I155+J155+K155+L155+M155+N155+O155+P155+Q155+R155+S155+T155+U155+V155+W155+X155+Y155+Z155+AA155</f>
        <v>542600</v>
      </c>
    </row>
    <row r="156" spans="1:28" ht="15.75" thickBot="1">
      <c r="A156" s="17" t="s">
        <v>175</v>
      </c>
      <c r="B156" s="17">
        <v>8000</v>
      </c>
      <c r="C156" s="17">
        <v>8000</v>
      </c>
      <c r="D156" s="17">
        <v>8000</v>
      </c>
      <c r="E156" s="17">
        <v>12000</v>
      </c>
      <c r="F156" s="17">
        <v>18000</v>
      </c>
      <c r="G156" s="17">
        <v>17000</v>
      </c>
      <c r="H156" s="17">
        <v>10000</v>
      </c>
      <c r="I156" s="17">
        <v>10000</v>
      </c>
      <c r="J156" s="17">
        <v>12000</v>
      </c>
      <c r="K156" s="17">
        <v>13000</v>
      </c>
      <c r="L156" s="17">
        <v>4000</v>
      </c>
      <c r="M156" s="17">
        <v>15000</v>
      </c>
      <c r="N156" s="17">
        <v>17000</v>
      </c>
      <c r="O156" s="17">
        <v>16400</v>
      </c>
      <c r="P156" s="17">
        <v>8200</v>
      </c>
      <c r="Q156" s="17">
        <v>13300</v>
      </c>
      <c r="R156" s="17">
        <v>11000</v>
      </c>
      <c r="S156" s="17">
        <v>10700</v>
      </c>
      <c r="T156" s="17">
        <v>21000</v>
      </c>
      <c r="U156" s="17">
        <v>23000</v>
      </c>
      <c r="V156" s="17">
        <v>45000</v>
      </c>
      <c r="W156" s="17">
        <v>45000</v>
      </c>
      <c r="X156" s="17">
        <v>31000</v>
      </c>
      <c r="Y156" s="18">
        <v>12000</v>
      </c>
      <c r="Z156" s="18">
        <v>11000</v>
      </c>
      <c r="AA156" s="18">
        <v>143000</v>
      </c>
      <c r="AB156" s="5">
        <f t="shared" si="2"/>
        <v>542600</v>
      </c>
    </row>
    <row r="157" spans="1:28" ht="15.75" thickBot="1">
      <c r="A157" s="17" t="s">
        <v>69</v>
      </c>
      <c r="B157" s="17">
        <v>8000</v>
      </c>
      <c r="C157" s="17">
        <v>8000</v>
      </c>
      <c r="D157" s="17">
        <v>8000</v>
      </c>
      <c r="E157" s="17">
        <v>12000</v>
      </c>
      <c r="F157" s="17">
        <v>18000</v>
      </c>
      <c r="G157" s="17">
        <v>17000</v>
      </c>
      <c r="H157" s="17">
        <v>10000</v>
      </c>
      <c r="I157" s="17">
        <v>10000</v>
      </c>
      <c r="J157" s="17">
        <v>12000</v>
      </c>
      <c r="K157" s="17">
        <v>13000</v>
      </c>
      <c r="L157" s="17">
        <v>4000</v>
      </c>
      <c r="M157" s="17">
        <v>15000</v>
      </c>
      <c r="N157" s="17">
        <v>17000</v>
      </c>
      <c r="O157" s="17">
        <v>16400</v>
      </c>
      <c r="P157" s="17">
        <v>8200</v>
      </c>
      <c r="Q157" s="17">
        <v>13300</v>
      </c>
      <c r="R157" s="17">
        <v>11000</v>
      </c>
      <c r="S157" s="17">
        <v>10700</v>
      </c>
      <c r="T157" s="17">
        <v>21000</v>
      </c>
      <c r="U157" s="17">
        <v>23000</v>
      </c>
      <c r="V157" s="17">
        <v>45000</v>
      </c>
      <c r="W157" s="17">
        <v>45000</v>
      </c>
      <c r="X157" s="17">
        <v>31000</v>
      </c>
      <c r="Y157" s="18">
        <v>12000</v>
      </c>
      <c r="Z157" s="18">
        <v>11000</v>
      </c>
      <c r="AA157" s="18">
        <v>143000</v>
      </c>
      <c r="AB157" s="5">
        <f t="shared" si="2"/>
        <v>542600</v>
      </c>
    </row>
    <row r="158" spans="1:28" ht="15.75" thickBot="1">
      <c r="A158" s="17" t="s">
        <v>70</v>
      </c>
      <c r="B158" s="17">
        <v>8000</v>
      </c>
      <c r="C158" s="17">
        <v>8000</v>
      </c>
      <c r="D158" s="17">
        <v>8000</v>
      </c>
      <c r="E158" s="17">
        <v>12000</v>
      </c>
      <c r="F158" s="17">
        <v>18000</v>
      </c>
      <c r="G158" s="17">
        <v>17000</v>
      </c>
      <c r="H158" s="17">
        <v>10000</v>
      </c>
      <c r="I158" s="17">
        <v>10000</v>
      </c>
      <c r="J158" s="17">
        <v>12000</v>
      </c>
      <c r="K158" s="17">
        <v>13000</v>
      </c>
      <c r="L158" s="17">
        <v>4000</v>
      </c>
      <c r="M158" s="17">
        <v>15000</v>
      </c>
      <c r="N158" s="17">
        <v>17000</v>
      </c>
      <c r="O158" s="17">
        <v>16400</v>
      </c>
      <c r="P158" s="17">
        <v>8200</v>
      </c>
      <c r="Q158" s="17">
        <v>13300</v>
      </c>
      <c r="R158" s="17">
        <v>11000</v>
      </c>
      <c r="S158" s="17">
        <v>10700</v>
      </c>
      <c r="T158" s="17">
        <v>21000</v>
      </c>
      <c r="U158" s="17">
        <v>23000</v>
      </c>
      <c r="V158" s="17">
        <v>45000</v>
      </c>
      <c r="W158" s="17">
        <v>45000</v>
      </c>
      <c r="X158" s="17">
        <v>31000</v>
      </c>
      <c r="Y158" s="18">
        <v>12000</v>
      </c>
      <c r="Z158" s="18">
        <v>11000</v>
      </c>
      <c r="AA158" s="18">
        <v>143000</v>
      </c>
      <c r="AB158" s="5">
        <f t="shared" si="2"/>
        <v>542600</v>
      </c>
    </row>
    <row r="159" spans="1:28" ht="15.75" customHeight="1" thickBot="1">
      <c r="A159" s="17" t="s">
        <v>304</v>
      </c>
      <c r="B159" s="17">
        <v>8000</v>
      </c>
      <c r="C159" s="17">
        <v>8000</v>
      </c>
      <c r="D159" s="17">
        <v>8000</v>
      </c>
      <c r="E159" s="17">
        <v>12000</v>
      </c>
      <c r="F159" s="17">
        <v>18000</v>
      </c>
      <c r="G159" s="17">
        <v>17000</v>
      </c>
      <c r="H159" s="17">
        <v>10000</v>
      </c>
      <c r="I159" s="17">
        <v>10000</v>
      </c>
      <c r="J159" s="17">
        <v>12000</v>
      </c>
      <c r="K159" s="17">
        <v>13000</v>
      </c>
      <c r="L159" s="17">
        <v>4000</v>
      </c>
      <c r="M159" s="17">
        <v>15000</v>
      </c>
      <c r="N159" s="17">
        <v>17000</v>
      </c>
      <c r="O159" s="17">
        <v>16400</v>
      </c>
      <c r="P159" s="17">
        <v>8200</v>
      </c>
      <c r="Q159" s="17">
        <v>13300</v>
      </c>
      <c r="R159" s="17">
        <v>11000</v>
      </c>
      <c r="S159" s="17">
        <v>10700</v>
      </c>
      <c r="T159" s="17">
        <v>21000</v>
      </c>
      <c r="U159" s="17">
        <v>23000</v>
      </c>
      <c r="V159" s="17">
        <v>45000</v>
      </c>
      <c r="W159" s="17">
        <v>45000</v>
      </c>
      <c r="X159" s="17">
        <v>31000</v>
      </c>
      <c r="Y159" s="18">
        <v>12000</v>
      </c>
      <c r="Z159" s="18">
        <v>11000</v>
      </c>
      <c r="AA159" s="18">
        <v>143000</v>
      </c>
      <c r="AB159" s="5">
        <f t="shared" si="2"/>
        <v>542600</v>
      </c>
    </row>
    <row r="160" spans="1:28" ht="15.75" thickBot="1">
      <c r="A160" s="17" t="s">
        <v>71</v>
      </c>
      <c r="B160" s="17">
        <v>8000</v>
      </c>
      <c r="C160" s="17">
        <v>8000</v>
      </c>
      <c r="D160" s="17">
        <v>8000</v>
      </c>
      <c r="E160" s="17">
        <v>12000</v>
      </c>
      <c r="F160" s="17">
        <v>18000</v>
      </c>
      <c r="G160" s="17">
        <v>17000</v>
      </c>
      <c r="H160" s="17">
        <v>10000</v>
      </c>
      <c r="I160" s="17">
        <v>10000</v>
      </c>
      <c r="J160" s="17">
        <v>12000</v>
      </c>
      <c r="K160" s="17">
        <v>13000</v>
      </c>
      <c r="L160" s="17">
        <v>4000</v>
      </c>
      <c r="M160" s="17">
        <v>15000</v>
      </c>
      <c r="N160" s="17">
        <v>17000</v>
      </c>
      <c r="O160" s="17">
        <v>16400</v>
      </c>
      <c r="P160" s="17">
        <v>8200</v>
      </c>
      <c r="Q160" s="17">
        <v>13300</v>
      </c>
      <c r="R160" s="17">
        <v>11000</v>
      </c>
      <c r="S160" s="17">
        <v>10700</v>
      </c>
      <c r="T160" s="17">
        <v>21000</v>
      </c>
      <c r="U160" s="17">
        <v>23000</v>
      </c>
      <c r="V160" s="17">
        <v>45000</v>
      </c>
      <c r="W160" s="17">
        <v>45000</v>
      </c>
      <c r="X160" s="17">
        <v>31000</v>
      </c>
      <c r="Y160" s="18">
        <v>12000</v>
      </c>
      <c r="Z160" s="18">
        <v>11000</v>
      </c>
      <c r="AA160" s="18">
        <v>143000</v>
      </c>
      <c r="AB160" s="5">
        <f t="shared" si="2"/>
        <v>542600</v>
      </c>
    </row>
    <row r="161" spans="1:28" ht="15.75" thickBot="1">
      <c r="A161" s="17" t="s">
        <v>305</v>
      </c>
      <c r="B161" s="17">
        <v>8000</v>
      </c>
      <c r="C161" s="17">
        <v>8000</v>
      </c>
      <c r="D161" s="17">
        <v>8000</v>
      </c>
      <c r="E161" s="17">
        <v>12000</v>
      </c>
      <c r="F161" s="17">
        <v>18000</v>
      </c>
      <c r="G161" s="17">
        <v>17000</v>
      </c>
      <c r="H161" s="17">
        <v>10000</v>
      </c>
      <c r="I161" s="17">
        <v>10000</v>
      </c>
      <c r="J161" s="17">
        <v>12000</v>
      </c>
      <c r="K161" s="17">
        <v>13000</v>
      </c>
      <c r="L161" s="17">
        <v>4000</v>
      </c>
      <c r="M161" s="17">
        <v>15000</v>
      </c>
      <c r="N161" s="17">
        <v>17000</v>
      </c>
      <c r="O161" s="17">
        <v>16400</v>
      </c>
      <c r="P161" s="17">
        <v>8200</v>
      </c>
      <c r="Q161" s="17">
        <v>13300</v>
      </c>
      <c r="R161" s="17">
        <v>11000</v>
      </c>
      <c r="S161" s="17">
        <v>10700</v>
      </c>
      <c r="T161" s="17">
        <v>21000</v>
      </c>
      <c r="U161" s="17">
        <v>23000</v>
      </c>
      <c r="V161" s="17">
        <v>45000</v>
      </c>
      <c r="W161" s="17">
        <v>45000</v>
      </c>
      <c r="X161" s="17">
        <v>31000</v>
      </c>
      <c r="Y161" s="18">
        <v>12000</v>
      </c>
      <c r="Z161" s="18">
        <v>11000</v>
      </c>
      <c r="AA161" s="18">
        <v>143000</v>
      </c>
      <c r="AB161" s="5">
        <f t="shared" si="2"/>
        <v>542600</v>
      </c>
    </row>
    <row r="162" spans="1:28" ht="15.75" thickBot="1">
      <c r="A162" s="17" t="s">
        <v>306</v>
      </c>
      <c r="B162" s="17">
        <v>8000</v>
      </c>
      <c r="C162" s="17">
        <v>8000</v>
      </c>
      <c r="D162" s="17">
        <v>8000</v>
      </c>
      <c r="E162" s="17">
        <v>12000</v>
      </c>
      <c r="F162" s="17">
        <v>18000</v>
      </c>
      <c r="G162" s="17">
        <v>17000</v>
      </c>
      <c r="H162" s="17">
        <v>10000</v>
      </c>
      <c r="I162" s="17">
        <v>10000</v>
      </c>
      <c r="J162" s="17">
        <v>12000</v>
      </c>
      <c r="K162" s="17">
        <v>13000</v>
      </c>
      <c r="L162" s="17">
        <v>4000</v>
      </c>
      <c r="M162" s="17">
        <v>15000</v>
      </c>
      <c r="N162" s="17">
        <v>17000</v>
      </c>
      <c r="O162" s="17">
        <v>16400</v>
      </c>
      <c r="P162" s="17">
        <v>8200</v>
      </c>
      <c r="Q162" s="17">
        <v>13300</v>
      </c>
      <c r="R162" s="17">
        <v>11000</v>
      </c>
      <c r="S162" s="17">
        <v>10700</v>
      </c>
      <c r="T162" s="17">
        <v>21000</v>
      </c>
      <c r="U162" s="17">
        <v>23000</v>
      </c>
      <c r="V162" s="17">
        <v>45000</v>
      </c>
      <c r="W162" s="17">
        <v>45000</v>
      </c>
      <c r="X162" s="17">
        <v>31000</v>
      </c>
      <c r="Y162" s="18">
        <v>12000</v>
      </c>
      <c r="Z162" s="18">
        <v>11000</v>
      </c>
      <c r="AA162" s="18">
        <v>143000</v>
      </c>
      <c r="AB162" s="5">
        <f t="shared" si="2"/>
        <v>542600</v>
      </c>
    </row>
    <row r="163" spans="1:28" ht="15.75" thickBot="1">
      <c r="A163" s="17" t="s">
        <v>307</v>
      </c>
      <c r="B163" s="17">
        <v>8000</v>
      </c>
      <c r="C163" s="17">
        <v>8000</v>
      </c>
      <c r="D163" s="17">
        <v>8000</v>
      </c>
      <c r="E163" s="17">
        <v>12000</v>
      </c>
      <c r="F163" s="17">
        <v>18000</v>
      </c>
      <c r="G163" s="17">
        <v>17000</v>
      </c>
      <c r="H163" s="17">
        <v>10000</v>
      </c>
      <c r="I163" s="17">
        <v>10000</v>
      </c>
      <c r="J163" s="17">
        <v>12000</v>
      </c>
      <c r="K163" s="17">
        <v>13000</v>
      </c>
      <c r="L163" s="17">
        <v>4000</v>
      </c>
      <c r="M163" s="17">
        <v>15000</v>
      </c>
      <c r="N163" s="17">
        <v>17000</v>
      </c>
      <c r="O163" s="17">
        <v>16400</v>
      </c>
      <c r="P163" s="17">
        <v>8200</v>
      </c>
      <c r="Q163" s="17">
        <v>13300</v>
      </c>
      <c r="R163" s="17">
        <v>11000</v>
      </c>
      <c r="S163" s="17">
        <v>10700</v>
      </c>
      <c r="T163" s="17">
        <v>21000</v>
      </c>
      <c r="U163" s="17">
        <v>23000</v>
      </c>
      <c r="V163" s="17">
        <v>45000</v>
      </c>
      <c r="W163" s="17">
        <v>45000</v>
      </c>
      <c r="X163" s="17">
        <v>31000</v>
      </c>
      <c r="Y163" s="18">
        <v>12000</v>
      </c>
      <c r="Z163" s="18">
        <v>11000</v>
      </c>
      <c r="AA163" s="18">
        <v>143000</v>
      </c>
      <c r="AB163" s="5">
        <f t="shared" si="2"/>
        <v>542600</v>
      </c>
    </row>
    <row r="164" spans="1:28" ht="15.75" thickBot="1">
      <c r="A164" s="17" t="s">
        <v>308</v>
      </c>
      <c r="B164" s="17">
        <v>8000</v>
      </c>
      <c r="C164" s="17">
        <v>8000</v>
      </c>
      <c r="D164" s="17">
        <v>8000</v>
      </c>
      <c r="E164" s="17">
        <v>12000</v>
      </c>
      <c r="F164" s="17">
        <v>18000</v>
      </c>
      <c r="G164" s="17">
        <v>17000</v>
      </c>
      <c r="H164" s="17">
        <v>10000</v>
      </c>
      <c r="I164" s="17">
        <v>10000</v>
      </c>
      <c r="J164" s="17">
        <v>12000</v>
      </c>
      <c r="K164" s="17">
        <v>13000</v>
      </c>
      <c r="L164" s="17">
        <v>4000</v>
      </c>
      <c r="M164" s="17">
        <v>15000</v>
      </c>
      <c r="N164" s="17">
        <v>17000</v>
      </c>
      <c r="O164" s="17">
        <v>16400</v>
      </c>
      <c r="P164" s="17">
        <v>8200</v>
      </c>
      <c r="Q164" s="17">
        <v>13300</v>
      </c>
      <c r="R164" s="17">
        <v>11000</v>
      </c>
      <c r="S164" s="17">
        <v>10700</v>
      </c>
      <c r="T164" s="17">
        <v>21000</v>
      </c>
      <c r="U164" s="17">
        <v>23000</v>
      </c>
      <c r="V164" s="17">
        <v>45000</v>
      </c>
      <c r="W164" s="17">
        <v>45000</v>
      </c>
      <c r="X164" s="17">
        <v>31000</v>
      </c>
      <c r="Y164" s="18">
        <v>12000</v>
      </c>
      <c r="Z164" s="18">
        <v>11000</v>
      </c>
      <c r="AA164" s="18">
        <v>143000</v>
      </c>
      <c r="AB164" s="5">
        <f t="shared" si="2"/>
        <v>542600</v>
      </c>
    </row>
    <row r="165" spans="1:28" ht="15.75" thickBot="1">
      <c r="A165" s="17" t="s">
        <v>309</v>
      </c>
      <c r="B165" s="17">
        <v>8000</v>
      </c>
      <c r="C165" s="17">
        <v>8000</v>
      </c>
      <c r="D165" s="17">
        <v>8000</v>
      </c>
      <c r="E165" s="17">
        <v>12000</v>
      </c>
      <c r="F165" s="17">
        <v>18000</v>
      </c>
      <c r="G165" s="17">
        <v>17000</v>
      </c>
      <c r="H165" s="17">
        <v>10000</v>
      </c>
      <c r="I165" s="17">
        <v>10000</v>
      </c>
      <c r="J165" s="17">
        <v>12000</v>
      </c>
      <c r="K165" s="17">
        <v>13000</v>
      </c>
      <c r="L165" s="17">
        <v>4000</v>
      </c>
      <c r="M165" s="17">
        <v>15000</v>
      </c>
      <c r="N165" s="17">
        <v>17000</v>
      </c>
      <c r="O165" s="17">
        <v>16400</v>
      </c>
      <c r="P165" s="17">
        <v>8200</v>
      </c>
      <c r="Q165" s="17">
        <v>13300</v>
      </c>
      <c r="R165" s="17">
        <v>11000</v>
      </c>
      <c r="S165" s="17">
        <v>10700</v>
      </c>
      <c r="T165" s="17">
        <v>21000</v>
      </c>
      <c r="U165" s="17">
        <v>23000</v>
      </c>
      <c r="V165" s="17">
        <v>45000</v>
      </c>
      <c r="W165" s="17">
        <v>45000</v>
      </c>
      <c r="X165" s="17">
        <v>31000</v>
      </c>
      <c r="Y165" s="18">
        <v>12000</v>
      </c>
      <c r="Z165" s="18">
        <v>11000</v>
      </c>
      <c r="AA165" s="18">
        <v>143000</v>
      </c>
      <c r="AB165" s="5">
        <f t="shared" si="2"/>
        <v>542600</v>
      </c>
    </row>
    <row r="166" spans="1:28" ht="15.75" thickBot="1">
      <c r="A166" s="17" t="s">
        <v>310</v>
      </c>
      <c r="B166" s="17">
        <v>8000</v>
      </c>
      <c r="C166" s="17">
        <v>8000</v>
      </c>
      <c r="D166" s="17">
        <v>8000</v>
      </c>
      <c r="E166" s="17">
        <v>12000</v>
      </c>
      <c r="F166" s="17">
        <v>18000</v>
      </c>
      <c r="G166" s="17">
        <v>17000</v>
      </c>
      <c r="H166" s="17">
        <v>10000</v>
      </c>
      <c r="I166" s="17">
        <v>10000</v>
      </c>
      <c r="J166" s="17">
        <v>12000</v>
      </c>
      <c r="K166" s="17">
        <v>13000</v>
      </c>
      <c r="L166" s="17">
        <v>4000</v>
      </c>
      <c r="M166" s="17">
        <v>15000</v>
      </c>
      <c r="N166" s="17">
        <v>17000</v>
      </c>
      <c r="O166" s="17">
        <v>16400</v>
      </c>
      <c r="P166" s="17">
        <v>8200</v>
      </c>
      <c r="Q166" s="17">
        <v>13300</v>
      </c>
      <c r="R166" s="17">
        <v>11000</v>
      </c>
      <c r="S166" s="17">
        <v>10700</v>
      </c>
      <c r="T166" s="17">
        <v>21000</v>
      </c>
      <c r="U166" s="17">
        <v>23000</v>
      </c>
      <c r="V166" s="17">
        <v>45000</v>
      </c>
      <c r="W166" s="17">
        <v>45000</v>
      </c>
      <c r="X166" s="17">
        <v>31000</v>
      </c>
      <c r="Y166" s="18">
        <v>12000</v>
      </c>
      <c r="Z166" s="18">
        <v>11000</v>
      </c>
      <c r="AA166" s="18">
        <v>143000</v>
      </c>
      <c r="AB166" s="5">
        <f t="shared" si="2"/>
        <v>542600</v>
      </c>
    </row>
    <row r="167" spans="1:28" ht="15.75" thickBot="1">
      <c r="A167" s="17" t="s">
        <v>311</v>
      </c>
      <c r="B167" s="17">
        <v>8000</v>
      </c>
      <c r="C167" s="17">
        <v>8000</v>
      </c>
      <c r="D167" s="17">
        <v>8000</v>
      </c>
      <c r="E167" s="17">
        <v>12000</v>
      </c>
      <c r="F167" s="17">
        <v>18000</v>
      </c>
      <c r="G167" s="17">
        <v>17000</v>
      </c>
      <c r="H167" s="17">
        <v>10000</v>
      </c>
      <c r="I167" s="17">
        <v>10000</v>
      </c>
      <c r="J167" s="17">
        <v>12000</v>
      </c>
      <c r="K167" s="17">
        <v>13000</v>
      </c>
      <c r="L167" s="17">
        <v>4000</v>
      </c>
      <c r="M167" s="17">
        <v>15000</v>
      </c>
      <c r="N167" s="17">
        <v>17000</v>
      </c>
      <c r="O167" s="17">
        <v>16400</v>
      </c>
      <c r="P167" s="17">
        <v>8200</v>
      </c>
      <c r="Q167" s="17">
        <v>13300</v>
      </c>
      <c r="R167" s="17">
        <v>11000</v>
      </c>
      <c r="S167" s="17">
        <v>10700</v>
      </c>
      <c r="T167" s="17">
        <v>21000</v>
      </c>
      <c r="U167" s="17">
        <v>23000</v>
      </c>
      <c r="V167" s="17">
        <v>45000</v>
      </c>
      <c r="W167" s="17">
        <v>45000</v>
      </c>
      <c r="X167" s="17">
        <v>31000</v>
      </c>
      <c r="Y167" s="18">
        <v>12000</v>
      </c>
      <c r="Z167" s="18">
        <v>11000</v>
      </c>
      <c r="AA167" s="18">
        <v>143000</v>
      </c>
      <c r="AB167" s="5">
        <f t="shared" si="2"/>
        <v>542600</v>
      </c>
    </row>
    <row r="168" spans="1:28" ht="14.25" customHeight="1" thickBot="1">
      <c r="A168" s="17" t="s">
        <v>24</v>
      </c>
      <c r="B168" s="17">
        <v>8000</v>
      </c>
      <c r="C168" s="17">
        <v>8000</v>
      </c>
      <c r="D168" s="17">
        <v>8000</v>
      </c>
      <c r="E168" s="17">
        <v>12000</v>
      </c>
      <c r="F168" s="17">
        <v>18000</v>
      </c>
      <c r="G168" s="17">
        <v>17000</v>
      </c>
      <c r="H168" s="17">
        <v>10000</v>
      </c>
      <c r="I168" s="17">
        <v>10000</v>
      </c>
      <c r="J168" s="17">
        <v>12000</v>
      </c>
      <c r="K168" s="17">
        <v>13000</v>
      </c>
      <c r="L168" s="17">
        <v>4000</v>
      </c>
      <c r="M168" s="17">
        <v>15000</v>
      </c>
      <c r="N168" s="17">
        <v>17000</v>
      </c>
      <c r="O168" s="17">
        <v>16400</v>
      </c>
      <c r="P168" s="17">
        <v>8200</v>
      </c>
      <c r="Q168" s="17">
        <v>13300</v>
      </c>
      <c r="R168" s="17">
        <v>11000</v>
      </c>
      <c r="S168" s="17">
        <v>10700</v>
      </c>
      <c r="T168" s="17">
        <v>21000</v>
      </c>
      <c r="U168" s="17">
        <v>23000</v>
      </c>
      <c r="V168" s="17">
        <v>45000</v>
      </c>
      <c r="W168" s="17">
        <v>45000</v>
      </c>
      <c r="X168" s="17">
        <v>31000</v>
      </c>
      <c r="Y168" s="18">
        <v>12000</v>
      </c>
      <c r="Z168" s="18">
        <v>11000</v>
      </c>
      <c r="AA168" s="18">
        <v>143000</v>
      </c>
      <c r="AB168" s="5">
        <f t="shared" si="2"/>
        <v>542600</v>
      </c>
    </row>
    <row r="169" spans="1:28" ht="13.5" customHeight="1" thickBot="1">
      <c r="A169" s="17" t="s">
        <v>25</v>
      </c>
      <c r="B169" s="17">
        <v>8000</v>
      </c>
      <c r="C169" s="17">
        <v>8000</v>
      </c>
      <c r="D169" s="17">
        <v>8000</v>
      </c>
      <c r="E169" s="17">
        <v>12000</v>
      </c>
      <c r="F169" s="17">
        <v>18000</v>
      </c>
      <c r="G169" s="17">
        <v>17000</v>
      </c>
      <c r="H169" s="17">
        <v>10000</v>
      </c>
      <c r="I169" s="17">
        <v>10000</v>
      </c>
      <c r="J169" s="17">
        <v>12000</v>
      </c>
      <c r="K169" s="17">
        <v>13000</v>
      </c>
      <c r="L169" s="17">
        <v>4000</v>
      </c>
      <c r="M169" s="17">
        <v>15000</v>
      </c>
      <c r="N169" s="17">
        <v>17000</v>
      </c>
      <c r="O169" s="17">
        <v>16400</v>
      </c>
      <c r="P169" s="17">
        <v>8200</v>
      </c>
      <c r="Q169" s="17">
        <v>13300</v>
      </c>
      <c r="R169" s="17">
        <v>11000</v>
      </c>
      <c r="S169" s="17">
        <v>10700</v>
      </c>
      <c r="T169" s="17">
        <v>21000</v>
      </c>
      <c r="U169" s="17">
        <v>23000</v>
      </c>
      <c r="V169" s="17">
        <v>45000</v>
      </c>
      <c r="W169" s="17">
        <v>45000</v>
      </c>
      <c r="X169" s="17">
        <v>31000</v>
      </c>
      <c r="Y169" s="18">
        <v>12000</v>
      </c>
      <c r="Z169" s="18">
        <v>11000</v>
      </c>
      <c r="AA169" s="18">
        <v>143000</v>
      </c>
      <c r="AB169" s="5">
        <f t="shared" si="2"/>
        <v>542600</v>
      </c>
    </row>
    <row r="170" spans="1:28" ht="15.75" thickBot="1">
      <c r="A170" s="17" t="s">
        <v>312</v>
      </c>
      <c r="B170" s="17">
        <v>8000</v>
      </c>
      <c r="C170" s="17">
        <v>8000</v>
      </c>
      <c r="D170" s="17">
        <v>8000</v>
      </c>
      <c r="E170" s="17">
        <v>12000</v>
      </c>
      <c r="F170" s="17">
        <v>18000</v>
      </c>
      <c r="G170" s="17">
        <v>17000</v>
      </c>
      <c r="H170" s="17">
        <v>10000</v>
      </c>
      <c r="I170" s="17">
        <v>10000</v>
      </c>
      <c r="J170" s="17">
        <v>12000</v>
      </c>
      <c r="K170" s="17">
        <v>13000</v>
      </c>
      <c r="L170" s="17">
        <v>4000</v>
      </c>
      <c r="M170" s="17">
        <v>15000</v>
      </c>
      <c r="N170" s="17">
        <v>17000</v>
      </c>
      <c r="O170" s="17">
        <v>16400</v>
      </c>
      <c r="P170" s="17">
        <v>8200</v>
      </c>
      <c r="Q170" s="17">
        <v>13300</v>
      </c>
      <c r="R170" s="17">
        <v>11000</v>
      </c>
      <c r="S170" s="17">
        <v>10700</v>
      </c>
      <c r="T170" s="17">
        <v>21000</v>
      </c>
      <c r="U170" s="17">
        <v>23000</v>
      </c>
      <c r="V170" s="17">
        <v>45000</v>
      </c>
      <c r="W170" s="17">
        <v>45000</v>
      </c>
      <c r="X170" s="17">
        <v>31000</v>
      </c>
      <c r="Y170" s="18">
        <v>12000</v>
      </c>
      <c r="Z170" s="18">
        <v>11000</v>
      </c>
      <c r="AA170" s="18">
        <v>143000</v>
      </c>
      <c r="AB170" s="5">
        <f t="shared" si="2"/>
        <v>542600</v>
      </c>
    </row>
    <row r="171" spans="1:28" ht="15.75" thickBot="1">
      <c r="A171" s="17" t="s">
        <v>73</v>
      </c>
      <c r="B171" s="17">
        <v>8000</v>
      </c>
      <c r="C171" s="17">
        <v>8000</v>
      </c>
      <c r="D171" s="17">
        <v>8000</v>
      </c>
      <c r="E171" s="17">
        <v>12000</v>
      </c>
      <c r="F171" s="17">
        <v>18000</v>
      </c>
      <c r="G171" s="17">
        <v>17000</v>
      </c>
      <c r="H171" s="17">
        <v>10000</v>
      </c>
      <c r="I171" s="17">
        <v>10000</v>
      </c>
      <c r="J171" s="17">
        <v>12000</v>
      </c>
      <c r="K171" s="17">
        <v>13000</v>
      </c>
      <c r="L171" s="17">
        <v>4000</v>
      </c>
      <c r="M171" s="17">
        <v>15000</v>
      </c>
      <c r="N171" s="17">
        <v>17000</v>
      </c>
      <c r="O171" s="17">
        <v>16400</v>
      </c>
      <c r="P171" s="17">
        <v>8200</v>
      </c>
      <c r="Q171" s="17">
        <v>13300</v>
      </c>
      <c r="R171" s="17">
        <v>11000</v>
      </c>
      <c r="S171" s="17">
        <v>10700</v>
      </c>
      <c r="T171" s="17">
        <v>21000</v>
      </c>
      <c r="U171" s="17">
        <v>23000</v>
      </c>
      <c r="V171" s="17">
        <v>45000</v>
      </c>
      <c r="W171" s="17">
        <v>45000</v>
      </c>
      <c r="X171" s="17">
        <v>31000</v>
      </c>
      <c r="Y171" s="18">
        <v>12000</v>
      </c>
      <c r="Z171" s="18">
        <v>11000</v>
      </c>
      <c r="AA171" s="18">
        <v>143000</v>
      </c>
      <c r="AB171" s="5">
        <f t="shared" si="2"/>
        <v>542600</v>
      </c>
    </row>
    <row r="172" spans="1:28" ht="15.75" thickBot="1">
      <c r="A172" s="17" t="s">
        <v>124</v>
      </c>
      <c r="B172" s="17">
        <v>8000</v>
      </c>
      <c r="C172" s="17">
        <v>8000</v>
      </c>
      <c r="D172" s="17">
        <v>8000</v>
      </c>
      <c r="E172" s="17">
        <v>12000</v>
      </c>
      <c r="F172" s="17">
        <v>18000</v>
      </c>
      <c r="G172" s="17">
        <v>17000</v>
      </c>
      <c r="H172" s="17">
        <v>10000</v>
      </c>
      <c r="I172" s="17">
        <v>10000</v>
      </c>
      <c r="J172" s="17">
        <v>12000</v>
      </c>
      <c r="K172" s="17">
        <v>13000</v>
      </c>
      <c r="L172" s="17">
        <v>4000</v>
      </c>
      <c r="M172" s="17">
        <v>15000</v>
      </c>
      <c r="N172" s="17">
        <v>17000</v>
      </c>
      <c r="O172" s="17">
        <v>16400</v>
      </c>
      <c r="P172" s="17">
        <v>8200</v>
      </c>
      <c r="Q172" s="17">
        <v>13300</v>
      </c>
      <c r="R172" s="17">
        <v>11000</v>
      </c>
      <c r="S172" s="17">
        <v>10700</v>
      </c>
      <c r="T172" s="17">
        <v>21000</v>
      </c>
      <c r="U172" s="17">
        <v>23000</v>
      </c>
      <c r="V172" s="17">
        <v>45000</v>
      </c>
      <c r="W172" s="17">
        <v>45000</v>
      </c>
      <c r="X172" s="17">
        <v>31000</v>
      </c>
      <c r="Y172" s="18">
        <v>12000</v>
      </c>
      <c r="Z172" s="18">
        <v>11000</v>
      </c>
      <c r="AA172" s="18">
        <v>143000</v>
      </c>
      <c r="AB172" s="5">
        <f t="shared" si="2"/>
        <v>542600</v>
      </c>
    </row>
    <row r="173" spans="1:28" ht="15.75" thickBot="1">
      <c r="A173" s="17" t="s">
        <v>26</v>
      </c>
      <c r="B173" s="17">
        <v>8000</v>
      </c>
      <c r="C173" s="17">
        <v>8000</v>
      </c>
      <c r="D173" s="17">
        <v>8000</v>
      </c>
      <c r="E173" s="17">
        <v>12000</v>
      </c>
      <c r="F173" s="17">
        <v>18000</v>
      </c>
      <c r="G173" s="17">
        <v>17000</v>
      </c>
      <c r="H173" s="17">
        <v>10000</v>
      </c>
      <c r="I173" s="17">
        <v>10000</v>
      </c>
      <c r="J173" s="17">
        <v>12000</v>
      </c>
      <c r="K173" s="17">
        <v>13000</v>
      </c>
      <c r="L173" s="17">
        <v>4000</v>
      </c>
      <c r="M173" s="17">
        <v>15000</v>
      </c>
      <c r="N173" s="17">
        <v>17000</v>
      </c>
      <c r="O173" s="17">
        <v>16400</v>
      </c>
      <c r="P173" s="17">
        <v>8200</v>
      </c>
      <c r="Q173" s="17">
        <v>13300</v>
      </c>
      <c r="R173" s="17">
        <v>11000</v>
      </c>
      <c r="S173" s="17">
        <v>10700</v>
      </c>
      <c r="T173" s="17">
        <v>21000</v>
      </c>
      <c r="U173" s="17">
        <v>23000</v>
      </c>
      <c r="V173" s="17">
        <v>45000</v>
      </c>
      <c r="W173" s="17">
        <v>45000</v>
      </c>
      <c r="X173" s="17">
        <v>31000</v>
      </c>
      <c r="Y173" s="18">
        <v>12000</v>
      </c>
      <c r="Z173" s="18">
        <v>11000</v>
      </c>
      <c r="AA173" s="18">
        <v>143000</v>
      </c>
      <c r="AB173" s="5">
        <f t="shared" si="2"/>
        <v>542600</v>
      </c>
    </row>
    <row r="174" spans="1:28" ht="15.75" thickBot="1">
      <c r="A174" s="17" t="s">
        <v>27</v>
      </c>
      <c r="B174" s="17">
        <v>8000</v>
      </c>
      <c r="C174" s="17">
        <v>8000</v>
      </c>
      <c r="D174" s="17">
        <v>8000</v>
      </c>
      <c r="E174" s="17">
        <v>12000</v>
      </c>
      <c r="F174" s="17">
        <v>18000</v>
      </c>
      <c r="G174" s="17">
        <v>17000</v>
      </c>
      <c r="H174" s="17">
        <v>10000</v>
      </c>
      <c r="I174" s="17">
        <v>10000</v>
      </c>
      <c r="J174" s="17">
        <v>12000</v>
      </c>
      <c r="K174" s="17">
        <v>13000</v>
      </c>
      <c r="L174" s="17">
        <v>4000</v>
      </c>
      <c r="M174" s="17">
        <v>15000</v>
      </c>
      <c r="N174" s="17">
        <v>17000</v>
      </c>
      <c r="O174" s="17">
        <v>16400</v>
      </c>
      <c r="P174" s="17">
        <v>8200</v>
      </c>
      <c r="Q174" s="17">
        <v>13300</v>
      </c>
      <c r="R174" s="17">
        <v>11000</v>
      </c>
      <c r="S174" s="17">
        <v>10700</v>
      </c>
      <c r="T174" s="17">
        <v>21000</v>
      </c>
      <c r="U174" s="17">
        <v>23000</v>
      </c>
      <c r="V174" s="17">
        <v>45000</v>
      </c>
      <c r="W174" s="17">
        <v>45000</v>
      </c>
      <c r="X174" s="17">
        <v>31000</v>
      </c>
      <c r="Y174" s="18">
        <v>12000</v>
      </c>
      <c r="Z174" s="18">
        <v>11000</v>
      </c>
      <c r="AA174" s="18">
        <v>143000</v>
      </c>
      <c r="AB174" s="5">
        <f t="shared" si="2"/>
        <v>542600</v>
      </c>
    </row>
    <row r="175" spans="1:28" ht="15.75" thickBot="1">
      <c r="A175" s="17" t="s">
        <v>28</v>
      </c>
      <c r="B175" s="17">
        <v>8000</v>
      </c>
      <c r="C175" s="17">
        <v>8000</v>
      </c>
      <c r="D175" s="17">
        <v>8000</v>
      </c>
      <c r="E175" s="17">
        <v>12000</v>
      </c>
      <c r="F175" s="17">
        <v>18000</v>
      </c>
      <c r="G175" s="17">
        <v>17000</v>
      </c>
      <c r="H175" s="17">
        <v>10000</v>
      </c>
      <c r="I175" s="17">
        <v>10000</v>
      </c>
      <c r="J175" s="17">
        <v>12000</v>
      </c>
      <c r="K175" s="17">
        <v>13000</v>
      </c>
      <c r="L175" s="17">
        <v>4000</v>
      </c>
      <c r="M175" s="17">
        <v>15000</v>
      </c>
      <c r="N175" s="17">
        <v>17000</v>
      </c>
      <c r="O175" s="17">
        <v>16400</v>
      </c>
      <c r="P175" s="17">
        <v>8200</v>
      </c>
      <c r="Q175" s="17">
        <v>13300</v>
      </c>
      <c r="R175" s="17">
        <v>11000</v>
      </c>
      <c r="S175" s="17">
        <v>10700</v>
      </c>
      <c r="T175" s="17">
        <v>21000</v>
      </c>
      <c r="U175" s="17">
        <v>23000</v>
      </c>
      <c r="V175" s="17">
        <v>45000</v>
      </c>
      <c r="W175" s="17">
        <v>45000</v>
      </c>
      <c r="X175" s="17">
        <v>31000</v>
      </c>
      <c r="Y175" s="18">
        <v>12000</v>
      </c>
      <c r="Z175" s="18">
        <v>11000</v>
      </c>
      <c r="AA175" s="18">
        <v>143000</v>
      </c>
      <c r="AB175" s="5">
        <f t="shared" si="2"/>
        <v>542600</v>
      </c>
    </row>
    <row r="176" spans="1:28" ht="15.75" thickBot="1">
      <c r="A176" s="17" t="s">
        <v>313</v>
      </c>
      <c r="B176" s="17">
        <v>8000</v>
      </c>
      <c r="C176" s="17">
        <v>8000</v>
      </c>
      <c r="D176" s="17">
        <v>8000</v>
      </c>
      <c r="E176" s="17">
        <v>12000</v>
      </c>
      <c r="F176" s="17">
        <v>18000</v>
      </c>
      <c r="G176" s="17">
        <v>17000</v>
      </c>
      <c r="H176" s="17">
        <v>10000</v>
      </c>
      <c r="I176" s="17">
        <v>10000</v>
      </c>
      <c r="J176" s="17">
        <v>12000</v>
      </c>
      <c r="K176" s="17">
        <v>13000</v>
      </c>
      <c r="L176" s="17">
        <v>4000</v>
      </c>
      <c r="M176" s="17">
        <v>15000</v>
      </c>
      <c r="N176" s="17">
        <v>17000</v>
      </c>
      <c r="O176" s="17">
        <v>16400</v>
      </c>
      <c r="P176" s="17">
        <v>8200</v>
      </c>
      <c r="Q176" s="17">
        <v>13300</v>
      </c>
      <c r="R176" s="17">
        <v>11000</v>
      </c>
      <c r="S176" s="17">
        <v>10700</v>
      </c>
      <c r="T176" s="17">
        <v>21000</v>
      </c>
      <c r="U176" s="17">
        <v>23000</v>
      </c>
      <c r="V176" s="17">
        <v>45000</v>
      </c>
      <c r="W176" s="17">
        <v>45000</v>
      </c>
      <c r="X176" s="17">
        <v>31000</v>
      </c>
      <c r="Y176" s="18">
        <v>12000</v>
      </c>
      <c r="Z176" s="18">
        <v>11000</v>
      </c>
      <c r="AA176" s="18">
        <v>143000</v>
      </c>
      <c r="AB176" s="5">
        <f t="shared" si="2"/>
        <v>542600</v>
      </c>
    </row>
    <row r="177" spans="1:28" ht="15.75" thickBot="1">
      <c r="A177" s="17" t="s">
        <v>314</v>
      </c>
      <c r="B177" s="17">
        <v>8000</v>
      </c>
      <c r="C177" s="17">
        <v>8000</v>
      </c>
      <c r="D177" s="17">
        <v>8000</v>
      </c>
      <c r="E177" s="17">
        <v>12000</v>
      </c>
      <c r="F177" s="17">
        <v>18000</v>
      </c>
      <c r="G177" s="17">
        <v>17000</v>
      </c>
      <c r="H177" s="17">
        <v>10000</v>
      </c>
      <c r="I177" s="17">
        <v>10000</v>
      </c>
      <c r="J177" s="17">
        <v>12000</v>
      </c>
      <c r="K177" s="17">
        <v>13000</v>
      </c>
      <c r="L177" s="17">
        <v>4000</v>
      </c>
      <c r="M177" s="17">
        <v>15000</v>
      </c>
      <c r="N177" s="17">
        <v>17000</v>
      </c>
      <c r="O177" s="17">
        <v>16400</v>
      </c>
      <c r="P177" s="17">
        <v>8200</v>
      </c>
      <c r="Q177" s="17">
        <v>13300</v>
      </c>
      <c r="R177" s="17">
        <v>11000</v>
      </c>
      <c r="S177" s="17">
        <v>10700</v>
      </c>
      <c r="T177" s="17">
        <v>21000</v>
      </c>
      <c r="U177" s="17">
        <v>23000</v>
      </c>
      <c r="V177" s="17">
        <v>45000</v>
      </c>
      <c r="W177" s="17">
        <v>45000</v>
      </c>
      <c r="X177" s="17">
        <v>31000</v>
      </c>
      <c r="Y177" s="18">
        <v>12000</v>
      </c>
      <c r="Z177" s="18">
        <v>11000</v>
      </c>
      <c r="AA177" s="18">
        <v>143000</v>
      </c>
      <c r="AB177" s="5">
        <f t="shared" si="2"/>
        <v>542600</v>
      </c>
    </row>
    <row r="178" spans="1:28" s="21" customFormat="1" ht="15.75" thickBot="1">
      <c r="A178" s="17" t="s">
        <v>56</v>
      </c>
      <c r="B178" s="17">
        <v>8000</v>
      </c>
      <c r="C178" s="17">
        <v>8000</v>
      </c>
      <c r="D178" s="17">
        <v>8000</v>
      </c>
      <c r="E178" s="17">
        <v>12000</v>
      </c>
      <c r="F178" s="17">
        <v>18000</v>
      </c>
      <c r="G178" s="17">
        <v>17000</v>
      </c>
      <c r="H178" s="17">
        <v>10000</v>
      </c>
      <c r="I178" s="17">
        <v>10000</v>
      </c>
      <c r="J178" s="17">
        <v>12000</v>
      </c>
      <c r="K178" s="17">
        <v>13000</v>
      </c>
      <c r="L178" s="17">
        <v>4000</v>
      </c>
      <c r="M178" s="17">
        <v>15000</v>
      </c>
      <c r="N178" s="17">
        <v>17000</v>
      </c>
      <c r="O178" s="17">
        <v>16400</v>
      </c>
      <c r="P178" s="17">
        <v>8200</v>
      </c>
      <c r="Q178" s="17">
        <v>13300</v>
      </c>
      <c r="R178" s="17">
        <v>11000</v>
      </c>
      <c r="S178" s="17">
        <v>10700</v>
      </c>
      <c r="T178" s="17">
        <v>21000</v>
      </c>
      <c r="U178" s="17">
        <v>23000</v>
      </c>
      <c r="V178" s="17">
        <v>45000</v>
      </c>
      <c r="W178" s="17">
        <v>45000</v>
      </c>
      <c r="X178" s="17">
        <v>31000</v>
      </c>
      <c r="Y178" s="18">
        <v>12000</v>
      </c>
      <c r="Z178" s="18">
        <v>11000</v>
      </c>
      <c r="AA178" s="18">
        <v>143000</v>
      </c>
      <c r="AB178" s="5">
        <f t="shared" si="2"/>
        <v>542600</v>
      </c>
    </row>
    <row r="179" spans="1:28" s="21" customFormat="1" ht="15.75" thickBot="1">
      <c r="A179" s="17" t="s">
        <v>88</v>
      </c>
      <c r="B179" s="17">
        <v>8000</v>
      </c>
      <c r="C179" s="17">
        <v>8000</v>
      </c>
      <c r="D179" s="17">
        <v>8000</v>
      </c>
      <c r="E179" s="17">
        <v>12000</v>
      </c>
      <c r="F179" s="17">
        <v>18000</v>
      </c>
      <c r="G179" s="17">
        <v>17000</v>
      </c>
      <c r="H179" s="17">
        <v>10000</v>
      </c>
      <c r="I179" s="17">
        <v>10000</v>
      </c>
      <c r="J179" s="17">
        <v>12000</v>
      </c>
      <c r="K179" s="17">
        <v>13000</v>
      </c>
      <c r="L179" s="17">
        <v>4000</v>
      </c>
      <c r="M179" s="17">
        <v>15000</v>
      </c>
      <c r="N179" s="17">
        <v>17000</v>
      </c>
      <c r="O179" s="17">
        <v>16400</v>
      </c>
      <c r="P179" s="17">
        <v>8200</v>
      </c>
      <c r="Q179" s="17">
        <v>13300</v>
      </c>
      <c r="R179" s="17">
        <v>11000</v>
      </c>
      <c r="S179" s="17">
        <v>10700</v>
      </c>
      <c r="T179" s="17">
        <v>21000</v>
      </c>
      <c r="U179" s="17">
        <v>23000</v>
      </c>
      <c r="V179" s="17">
        <v>45000</v>
      </c>
      <c r="W179" s="17">
        <v>45000</v>
      </c>
      <c r="X179" s="17">
        <v>31000</v>
      </c>
      <c r="Y179" s="18">
        <v>12000</v>
      </c>
      <c r="Z179" s="18">
        <v>11000</v>
      </c>
      <c r="AA179" s="18">
        <v>143000</v>
      </c>
      <c r="AB179" s="5">
        <f t="shared" si="2"/>
        <v>542600</v>
      </c>
    </row>
    <row r="180" spans="1:28" s="21" customFormat="1" ht="15.75" thickBot="1">
      <c r="A180" s="17" t="s">
        <v>35</v>
      </c>
      <c r="B180" s="17">
        <v>8000</v>
      </c>
      <c r="C180" s="17">
        <v>8000</v>
      </c>
      <c r="D180" s="17">
        <v>8000</v>
      </c>
      <c r="E180" s="17">
        <v>12000</v>
      </c>
      <c r="F180" s="17">
        <v>18000</v>
      </c>
      <c r="G180" s="17">
        <v>17000</v>
      </c>
      <c r="H180" s="17">
        <v>10000</v>
      </c>
      <c r="I180" s="17">
        <v>10000</v>
      </c>
      <c r="J180" s="17">
        <v>12000</v>
      </c>
      <c r="K180" s="17">
        <v>13000</v>
      </c>
      <c r="L180" s="17">
        <v>4000</v>
      </c>
      <c r="M180" s="17">
        <v>15000</v>
      </c>
      <c r="N180" s="17">
        <v>17000</v>
      </c>
      <c r="O180" s="17">
        <v>16400</v>
      </c>
      <c r="P180" s="17">
        <v>8200</v>
      </c>
      <c r="Q180" s="17">
        <v>13300</v>
      </c>
      <c r="R180" s="17">
        <v>11000</v>
      </c>
      <c r="S180" s="17">
        <v>10700</v>
      </c>
      <c r="T180" s="17">
        <v>21000</v>
      </c>
      <c r="U180" s="17">
        <v>23000</v>
      </c>
      <c r="V180" s="17">
        <v>45000</v>
      </c>
      <c r="W180" s="17">
        <v>45000</v>
      </c>
      <c r="X180" s="17">
        <v>31000</v>
      </c>
      <c r="Y180" s="18">
        <v>12000</v>
      </c>
      <c r="Z180" s="18">
        <v>11000</v>
      </c>
      <c r="AA180" s="18">
        <v>143000</v>
      </c>
      <c r="AB180" s="5">
        <f t="shared" si="2"/>
        <v>542600</v>
      </c>
    </row>
    <row r="181" spans="1:28" s="21" customFormat="1" ht="15.75" thickBot="1">
      <c r="A181" s="17" t="s">
        <v>315</v>
      </c>
      <c r="B181" s="17">
        <v>8000</v>
      </c>
      <c r="C181" s="17">
        <v>8000</v>
      </c>
      <c r="D181" s="17">
        <v>8000</v>
      </c>
      <c r="E181" s="17">
        <v>12000</v>
      </c>
      <c r="F181" s="17">
        <v>18000</v>
      </c>
      <c r="G181" s="17">
        <v>17000</v>
      </c>
      <c r="H181" s="17">
        <v>10000</v>
      </c>
      <c r="I181" s="17">
        <v>10000</v>
      </c>
      <c r="J181" s="17">
        <v>12000</v>
      </c>
      <c r="K181" s="17">
        <v>13000</v>
      </c>
      <c r="L181" s="17">
        <v>4000</v>
      </c>
      <c r="M181" s="17">
        <v>15000</v>
      </c>
      <c r="N181" s="17">
        <v>17000</v>
      </c>
      <c r="O181" s="17">
        <v>16400</v>
      </c>
      <c r="P181" s="17">
        <v>8200</v>
      </c>
      <c r="Q181" s="17">
        <v>13300</v>
      </c>
      <c r="R181" s="17">
        <v>11000</v>
      </c>
      <c r="S181" s="17">
        <v>10700</v>
      </c>
      <c r="T181" s="17">
        <v>21000</v>
      </c>
      <c r="U181" s="17">
        <v>23000</v>
      </c>
      <c r="V181" s="17">
        <v>45000</v>
      </c>
      <c r="W181" s="17">
        <v>45000</v>
      </c>
      <c r="X181" s="17">
        <v>31000</v>
      </c>
      <c r="Y181" s="18">
        <v>12000</v>
      </c>
      <c r="Z181" s="18">
        <v>11000</v>
      </c>
      <c r="AA181" s="18">
        <v>143000</v>
      </c>
      <c r="AB181" s="5">
        <f t="shared" si="2"/>
        <v>542600</v>
      </c>
    </row>
    <row r="182" spans="1:28" s="21" customFormat="1" ht="15.75" thickBot="1">
      <c r="A182" s="17" t="s">
        <v>316</v>
      </c>
      <c r="B182" s="17">
        <v>8000</v>
      </c>
      <c r="C182" s="17">
        <v>8000</v>
      </c>
      <c r="D182" s="17">
        <v>8000</v>
      </c>
      <c r="E182" s="17">
        <v>12000</v>
      </c>
      <c r="F182" s="17">
        <v>18000</v>
      </c>
      <c r="G182" s="17">
        <v>17000</v>
      </c>
      <c r="H182" s="17">
        <v>10000</v>
      </c>
      <c r="I182" s="17">
        <v>10000</v>
      </c>
      <c r="J182" s="17">
        <v>12000</v>
      </c>
      <c r="K182" s="17">
        <v>13000</v>
      </c>
      <c r="L182" s="17">
        <v>4000</v>
      </c>
      <c r="M182" s="17">
        <v>15000</v>
      </c>
      <c r="N182" s="17">
        <v>17000</v>
      </c>
      <c r="O182" s="17">
        <v>16400</v>
      </c>
      <c r="P182" s="17">
        <v>8200</v>
      </c>
      <c r="Q182" s="17">
        <v>13300</v>
      </c>
      <c r="R182" s="17">
        <v>11000</v>
      </c>
      <c r="S182" s="17">
        <v>10700</v>
      </c>
      <c r="T182" s="17">
        <v>21000</v>
      </c>
      <c r="U182" s="17">
        <v>23000</v>
      </c>
      <c r="V182" s="17">
        <v>45000</v>
      </c>
      <c r="W182" s="17">
        <v>45000</v>
      </c>
      <c r="X182" s="17">
        <v>31000</v>
      </c>
      <c r="Y182" s="18">
        <v>12000</v>
      </c>
      <c r="Z182" s="18">
        <v>11000</v>
      </c>
      <c r="AA182" s="18">
        <v>143000</v>
      </c>
      <c r="AB182" s="5">
        <f t="shared" si="2"/>
        <v>542600</v>
      </c>
    </row>
    <row r="183" spans="1:28" s="21" customFormat="1" ht="15.75" thickBot="1">
      <c r="A183" s="17" t="s">
        <v>74</v>
      </c>
      <c r="B183" s="17">
        <v>8000</v>
      </c>
      <c r="C183" s="17">
        <v>8000</v>
      </c>
      <c r="D183" s="17">
        <v>8000</v>
      </c>
      <c r="E183" s="17">
        <v>12000</v>
      </c>
      <c r="F183" s="17">
        <v>18000</v>
      </c>
      <c r="G183" s="17">
        <v>17000</v>
      </c>
      <c r="H183" s="17">
        <v>10000</v>
      </c>
      <c r="I183" s="17">
        <v>10000</v>
      </c>
      <c r="J183" s="17">
        <v>12000</v>
      </c>
      <c r="K183" s="17">
        <v>13000</v>
      </c>
      <c r="L183" s="17">
        <v>4000</v>
      </c>
      <c r="M183" s="17">
        <v>15000</v>
      </c>
      <c r="N183" s="17">
        <v>17000</v>
      </c>
      <c r="O183" s="17">
        <v>16400</v>
      </c>
      <c r="P183" s="17">
        <v>8200</v>
      </c>
      <c r="Q183" s="17">
        <v>13300</v>
      </c>
      <c r="R183" s="17">
        <v>11000</v>
      </c>
      <c r="S183" s="17">
        <v>10700</v>
      </c>
      <c r="T183" s="17">
        <v>21000</v>
      </c>
      <c r="U183" s="17">
        <v>23000</v>
      </c>
      <c r="V183" s="17">
        <v>45000</v>
      </c>
      <c r="W183" s="17">
        <v>45000</v>
      </c>
      <c r="X183" s="17">
        <v>31000</v>
      </c>
      <c r="Y183" s="18">
        <v>12000</v>
      </c>
      <c r="Z183" s="18">
        <v>11000</v>
      </c>
      <c r="AA183" s="18">
        <v>143000</v>
      </c>
      <c r="AB183" s="5">
        <f t="shared" si="2"/>
        <v>542600</v>
      </c>
    </row>
    <row r="184" spans="1:28" s="21" customFormat="1" ht="15.75" thickBot="1">
      <c r="A184" s="17" t="s">
        <v>75</v>
      </c>
      <c r="B184" s="17">
        <v>8000</v>
      </c>
      <c r="C184" s="17">
        <v>8000</v>
      </c>
      <c r="D184" s="17">
        <v>8000</v>
      </c>
      <c r="E184" s="17">
        <v>12000</v>
      </c>
      <c r="F184" s="17">
        <v>18000</v>
      </c>
      <c r="G184" s="17">
        <v>17000</v>
      </c>
      <c r="H184" s="17">
        <v>10000</v>
      </c>
      <c r="I184" s="17">
        <v>10000</v>
      </c>
      <c r="J184" s="17">
        <v>12000</v>
      </c>
      <c r="K184" s="17">
        <v>13000</v>
      </c>
      <c r="L184" s="17">
        <v>4000</v>
      </c>
      <c r="M184" s="17">
        <v>15000</v>
      </c>
      <c r="N184" s="17">
        <v>17000</v>
      </c>
      <c r="O184" s="17">
        <v>16400</v>
      </c>
      <c r="P184" s="17">
        <v>8200</v>
      </c>
      <c r="Q184" s="17">
        <v>13300</v>
      </c>
      <c r="R184" s="17">
        <v>11000</v>
      </c>
      <c r="S184" s="17">
        <v>10700</v>
      </c>
      <c r="T184" s="17">
        <v>21000</v>
      </c>
      <c r="U184" s="17">
        <v>23000</v>
      </c>
      <c r="V184" s="17">
        <v>45000</v>
      </c>
      <c r="W184" s="17">
        <v>45000</v>
      </c>
      <c r="X184" s="17">
        <v>31000</v>
      </c>
      <c r="Y184" s="18">
        <v>12000</v>
      </c>
      <c r="Z184" s="18">
        <v>11000</v>
      </c>
      <c r="AA184" s="18">
        <v>143000</v>
      </c>
      <c r="AB184" s="5">
        <f t="shared" si="2"/>
        <v>542600</v>
      </c>
    </row>
    <row r="185" spans="1:28" s="21" customFormat="1" ht="15.75" thickBot="1">
      <c r="A185" s="17" t="s">
        <v>76</v>
      </c>
      <c r="B185" s="17">
        <v>8000</v>
      </c>
      <c r="C185" s="17">
        <v>8000</v>
      </c>
      <c r="D185" s="17">
        <v>8000</v>
      </c>
      <c r="E185" s="17">
        <v>12000</v>
      </c>
      <c r="F185" s="17">
        <v>18000</v>
      </c>
      <c r="G185" s="17">
        <v>17000</v>
      </c>
      <c r="H185" s="17">
        <v>10000</v>
      </c>
      <c r="I185" s="17">
        <v>10000</v>
      </c>
      <c r="J185" s="17">
        <v>12000</v>
      </c>
      <c r="K185" s="17">
        <v>13000</v>
      </c>
      <c r="L185" s="17">
        <v>4000</v>
      </c>
      <c r="M185" s="17">
        <v>15000</v>
      </c>
      <c r="N185" s="17">
        <v>17000</v>
      </c>
      <c r="O185" s="17">
        <v>16400</v>
      </c>
      <c r="P185" s="17">
        <v>8200</v>
      </c>
      <c r="Q185" s="17">
        <v>13300</v>
      </c>
      <c r="R185" s="17">
        <v>11000</v>
      </c>
      <c r="S185" s="17">
        <v>10700</v>
      </c>
      <c r="T185" s="17">
        <v>21000</v>
      </c>
      <c r="U185" s="17">
        <v>23000</v>
      </c>
      <c r="V185" s="17">
        <v>45000</v>
      </c>
      <c r="W185" s="17">
        <v>45000</v>
      </c>
      <c r="X185" s="17">
        <v>31000</v>
      </c>
      <c r="Y185" s="18">
        <v>12000</v>
      </c>
      <c r="Z185" s="18">
        <v>11000</v>
      </c>
      <c r="AA185" s="18">
        <v>143000</v>
      </c>
      <c r="AB185" s="5">
        <f t="shared" si="2"/>
        <v>542600</v>
      </c>
    </row>
    <row r="186" spans="1:28" s="21" customFormat="1" ht="15.75" thickBot="1">
      <c r="A186" s="17" t="s">
        <v>317</v>
      </c>
      <c r="B186" s="17">
        <v>8000</v>
      </c>
      <c r="C186" s="17">
        <v>8000</v>
      </c>
      <c r="D186" s="17">
        <v>8000</v>
      </c>
      <c r="E186" s="17">
        <v>12000</v>
      </c>
      <c r="F186" s="17">
        <v>18000</v>
      </c>
      <c r="G186" s="17">
        <v>17000</v>
      </c>
      <c r="H186" s="17">
        <v>10000</v>
      </c>
      <c r="I186" s="17">
        <v>10000</v>
      </c>
      <c r="J186" s="17">
        <v>12000</v>
      </c>
      <c r="K186" s="17">
        <v>13000</v>
      </c>
      <c r="L186" s="17">
        <v>4000</v>
      </c>
      <c r="M186" s="17">
        <v>15000</v>
      </c>
      <c r="N186" s="17">
        <v>17000</v>
      </c>
      <c r="O186" s="17">
        <v>16400</v>
      </c>
      <c r="P186" s="17">
        <v>8200</v>
      </c>
      <c r="Q186" s="17">
        <v>13300</v>
      </c>
      <c r="R186" s="17">
        <v>11000</v>
      </c>
      <c r="S186" s="17">
        <v>10700</v>
      </c>
      <c r="T186" s="17">
        <v>21000</v>
      </c>
      <c r="U186" s="17">
        <v>23000</v>
      </c>
      <c r="V186" s="17">
        <v>45000</v>
      </c>
      <c r="W186" s="17">
        <v>45000</v>
      </c>
      <c r="X186" s="17">
        <v>31000</v>
      </c>
      <c r="Y186" s="18">
        <v>12000</v>
      </c>
      <c r="Z186" s="18">
        <v>11000</v>
      </c>
      <c r="AA186" s="18">
        <v>143000</v>
      </c>
      <c r="AB186" s="5">
        <f t="shared" si="2"/>
        <v>542600</v>
      </c>
    </row>
    <row r="187" spans="1:28" s="21" customFormat="1" ht="15.75" thickBot="1">
      <c r="A187" s="17" t="s">
        <v>318</v>
      </c>
      <c r="B187" s="17">
        <v>8000</v>
      </c>
      <c r="C187" s="17">
        <v>8000</v>
      </c>
      <c r="D187" s="17">
        <v>8000</v>
      </c>
      <c r="E187" s="17">
        <v>12000</v>
      </c>
      <c r="F187" s="17">
        <v>18000</v>
      </c>
      <c r="G187" s="17">
        <v>17000</v>
      </c>
      <c r="H187" s="17">
        <v>10000</v>
      </c>
      <c r="I187" s="17">
        <v>10000</v>
      </c>
      <c r="J187" s="17">
        <v>12000</v>
      </c>
      <c r="K187" s="17">
        <v>13000</v>
      </c>
      <c r="L187" s="17">
        <v>4000</v>
      </c>
      <c r="M187" s="17">
        <v>15000</v>
      </c>
      <c r="N187" s="17">
        <v>17000</v>
      </c>
      <c r="O187" s="17">
        <v>16400</v>
      </c>
      <c r="P187" s="17">
        <v>8200</v>
      </c>
      <c r="Q187" s="17">
        <v>13300</v>
      </c>
      <c r="R187" s="17">
        <v>11000</v>
      </c>
      <c r="S187" s="17">
        <v>10700</v>
      </c>
      <c r="T187" s="17">
        <v>21000</v>
      </c>
      <c r="U187" s="17">
        <v>23000</v>
      </c>
      <c r="V187" s="17">
        <v>45000</v>
      </c>
      <c r="W187" s="17">
        <v>45000</v>
      </c>
      <c r="X187" s="17">
        <v>31000</v>
      </c>
      <c r="Y187" s="18">
        <v>12000</v>
      </c>
      <c r="Z187" s="18">
        <v>11000</v>
      </c>
      <c r="AA187" s="18">
        <v>143000</v>
      </c>
      <c r="AB187" s="5">
        <f t="shared" si="2"/>
        <v>542600</v>
      </c>
    </row>
    <row r="188" spans="1:28" ht="15.75" customHeight="1" thickBot="1">
      <c r="A188" s="17" t="s">
        <v>77</v>
      </c>
      <c r="B188" s="17">
        <v>8000</v>
      </c>
      <c r="C188" s="17">
        <v>8000</v>
      </c>
      <c r="D188" s="17">
        <v>8000</v>
      </c>
      <c r="E188" s="17">
        <v>12000</v>
      </c>
      <c r="F188" s="17">
        <v>18000</v>
      </c>
      <c r="G188" s="17">
        <v>17000</v>
      </c>
      <c r="H188" s="17">
        <v>10000</v>
      </c>
      <c r="I188" s="17">
        <v>10000</v>
      </c>
      <c r="J188" s="17">
        <v>12000</v>
      </c>
      <c r="K188" s="17">
        <v>13000</v>
      </c>
      <c r="L188" s="17">
        <v>4000</v>
      </c>
      <c r="M188" s="17">
        <v>15000</v>
      </c>
      <c r="N188" s="17">
        <v>17000</v>
      </c>
      <c r="O188" s="17">
        <v>16400</v>
      </c>
      <c r="P188" s="17">
        <v>8200</v>
      </c>
      <c r="Q188" s="17">
        <v>13300</v>
      </c>
      <c r="R188" s="17">
        <v>11000</v>
      </c>
      <c r="S188" s="17">
        <v>10700</v>
      </c>
      <c r="T188" s="17">
        <v>21000</v>
      </c>
      <c r="U188" s="17">
        <v>23000</v>
      </c>
      <c r="V188" s="17">
        <v>45000</v>
      </c>
      <c r="W188" s="17">
        <v>45000</v>
      </c>
      <c r="X188" s="17">
        <v>31000</v>
      </c>
      <c r="Y188" s="18">
        <v>12000</v>
      </c>
      <c r="Z188" s="18">
        <v>11000</v>
      </c>
      <c r="AA188" s="18">
        <v>143000</v>
      </c>
      <c r="AB188" s="5">
        <f t="shared" si="2"/>
        <v>542600</v>
      </c>
    </row>
    <row r="189" spans="1:28" ht="15.75" thickBot="1">
      <c r="A189" s="17" t="s">
        <v>78</v>
      </c>
      <c r="B189" s="17">
        <v>8000</v>
      </c>
      <c r="C189" s="17">
        <v>8000</v>
      </c>
      <c r="D189" s="17">
        <v>8000</v>
      </c>
      <c r="E189" s="17">
        <v>12000</v>
      </c>
      <c r="F189" s="17">
        <v>18000</v>
      </c>
      <c r="G189" s="17">
        <v>17000</v>
      </c>
      <c r="H189" s="17">
        <v>10000</v>
      </c>
      <c r="I189" s="17">
        <v>10000</v>
      </c>
      <c r="J189" s="17">
        <v>12000</v>
      </c>
      <c r="K189" s="17">
        <v>13000</v>
      </c>
      <c r="L189" s="17">
        <v>4000</v>
      </c>
      <c r="M189" s="17">
        <v>15000</v>
      </c>
      <c r="N189" s="17">
        <v>17000</v>
      </c>
      <c r="O189" s="17">
        <v>16400</v>
      </c>
      <c r="P189" s="17">
        <v>8200</v>
      </c>
      <c r="Q189" s="17">
        <v>13300</v>
      </c>
      <c r="R189" s="17">
        <v>11000</v>
      </c>
      <c r="S189" s="17">
        <v>10700</v>
      </c>
      <c r="T189" s="17">
        <v>21000</v>
      </c>
      <c r="U189" s="17">
        <v>23000</v>
      </c>
      <c r="V189" s="17">
        <v>45000</v>
      </c>
      <c r="W189" s="17">
        <v>45000</v>
      </c>
      <c r="X189" s="17">
        <v>31000</v>
      </c>
      <c r="Y189" s="18">
        <v>12000</v>
      </c>
      <c r="Z189" s="18">
        <v>11000</v>
      </c>
      <c r="AA189" s="18">
        <v>143000</v>
      </c>
      <c r="AB189" s="5">
        <f t="shared" si="2"/>
        <v>542600</v>
      </c>
    </row>
    <row r="190" spans="1:28" ht="15.75" thickBot="1">
      <c r="A190" s="17" t="s">
        <v>79</v>
      </c>
      <c r="B190" s="17">
        <v>8000</v>
      </c>
      <c r="C190" s="17">
        <v>8000</v>
      </c>
      <c r="D190" s="17">
        <v>8000</v>
      </c>
      <c r="E190" s="17">
        <v>12000</v>
      </c>
      <c r="F190" s="17">
        <v>18000</v>
      </c>
      <c r="G190" s="17">
        <v>17000</v>
      </c>
      <c r="H190" s="17">
        <v>10000</v>
      </c>
      <c r="I190" s="17">
        <v>10000</v>
      </c>
      <c r="J190" s="17">
        <v>12000</v>
      </c>
      <c r="K190" s="17">
        <v>13000</v>
      </c>
      <c r="L190" s="17">
        <v>4000</v>
      </c>
      <c r="M190" s="17">
        <v>15000</v>
      </c>
      <c r="N190" s="17">
        <v>17000</v>
      </c>
      <c r="O190" s="17">
        <v>16400</v>
      </c>
      <c r="P190" s="17">
        <v>8200</v>
      </c>
      <c r="Q190" s="17">
        <v>13300</v>
      </c>
      <c r="R190" s="17">
        <v>11000</v>
      </c>
      <c r="S190" s="17">
        <v>10700</v>
      </c>
      <c r="T190" s="17">
        <v>21000</v>
      </c>
      <c r="U190" s="17">
        <v>23000</v>
      </c>
      <c r="V190" s="17">
        <v>45000</v>
      </c>
      <c r="W190" s="17">
        <v>45000</v>
      </c>
      <c r="X190" s="17">
        <v>31000</v>
      </c>
      <c r="Y190" s="18">
        <v>12000</v>
      </c>
      <c r="Z190" s="18">
        <v>11000</v>
      </c>
      <c r="AA190" s="18">
        <v>143000</v>
      </c>
      <c r="AB190" s="5">
        <f t="shared" si="2"/>
        <v>542600</v>
      </c>
    </row>
    <row r="191" spans="1:28" ht="15.75" thickBot="1">
      <c r="A191" s="17" t="s">
        <v>44</v>
      </c>
      <c r="B191" s="17">
        <v>8000</v>
      </c>
      <c r="C191" s="17">
        <v>8000</v>
      </c>
      <c r="D191" s="17">
        <v>8000</v>
      </c>
      <c r="E191" s="17">
        <v>12000</v>
      </c>
      <c r="F191" s="17">
        <v>18000</v>
      </c>
      <c r="G191" s="17">
        <v>17000</v>
      </c>
      <c r="H191" s="17">
        <v>10000</v>
      </c>
      <c r="I191" s="17">
        <v>10000</v>
      </c>
      <c r="J191" s="17">
        <v>12000</v>
      </c>
      <c r="K191" s="17">
        <v>13000</v>
      </c>
      <c r="L191" s="17">
        <v>4000</v>
      </c>
      <c r="M191" s="17">
        <v>15000</v>
      </c>
      <c r="N191" s="17">
        <v>17000</v>
      </c>
      <c r="O191" s="17">
        <v>16400</v>
      </c>
      <c r="P191" s="17">
        <v>8200</v>
      </c>
      <c r="Q191" s="17">
        <v>13300</v>
      </c>
      <c r="R191" s="17">
        <v>11000</v>
      </c>
      <c r="S191" s="17">
        <v>10700</v>
      </c>
      <c r="T191" s="17">
        <v>21000</v>
      </c>
      <c r="U191" s="17">
        <v>23000</v>
      </c>
      <c r="V191" s="17">
        <v>45000</v>
      </c>
      <c r="W191" s="17">
        <v>45000</v>
      </c>
      <c r="X191" s="17">
        <v>31000</v>
      </c>
      <c r="Y191" s="18">
        <v>12000</v>
      </c>
      <c r="Z191" s="18">
        <v>11000</v>
      </c>
      <c r="AA191" s="18">
        <v>143000</v>
      </c>
      <c r="AB191" s="5">
        <f t="shared" si="2"/>
        <v>542600</v>
      </c>
    </row>
    <row r="192" spans="1:28" ht="15.75" thickBot="1">
      <c r="A192" s="17" t="s">
        <v>319</v>
      </c>
      <c r="B192" s="17">
        <v>8000</v>
      </c>
      <c r="C192" s="17">
        <v>8000</v>
      </c>
      <c r="D192" s="17">
        <v>8000</v>
      </c>
      <c r="E192" s="17">
        <v>12000</v>
      </c>
      <c r="F192" s="17">
        <v>18000</v>
      </c>
      <c r="G192" s="17">
        <v>17000</v>
      </c>
      <c r="H192" s="17">
        <v>10000</v>
      </c>
      <c r="I192" s="17">
        <v>10000</v>
      </c>
      <c r="J192" s="17">
        <v>12000</v>
      </c>
      <c r="K192" s="17">
        <v>13000</v>
      </c>
      <c r="L192" s="17">
        <v>4000</v>
      </c>
      <c r="M192" s="17">
        <v>15000</v>
      </c>
      <c r="N192" s="17">
        <v>17000</v>
      </c>
      <c r="O192" s="17">
        <v>16400</v>
      </c>
      <c r="P192" s="17">
        <v>8200</v>
      </c>
      <c r="Q192" s="17">
        <v>13300</v>
      </c>
      <c r="R192" s="17">
        <v>11000</v>
      </c>
      <c r="S192" s="17">
        <v>10700</v>
      </c>
      <c r="T192" s="17">
        <v>21000</v>
      </c>
      <c r="U192" s="17">
        <v>23000</v>
      </c>
      <c r="V192" s="17">
        <v>45000</v>
      </c>
      <c r="W192" s="17">
        <v>45000</v>
      </c>
      <c r="X192" s="17">
        <v>31000</v>
      </c>
      <c r="Y192" s="18">
        <v>12000</v>
      </c>
      <c r="Z192" s="18">
        <v>11000</v>
      </c>
      <c r="AA192" s="18">
        <v>143000</v>
      </c>
      <c r="AB192" s="5">
        <f t="shared" si="2"/>
        <v>542600</v>
      </c>
    </row>
    <row r="193" spans="1:28" ht="15.75" thickBot="1">
      <c r="A193" s="17" t="s">
        <v>62</v>
      </c>
      <c r="B193" s="17">
        <v>8000</v>
      </c>
      <c r="C193" s="17">
        <v>8000</v>
      </c>
      <c r="D193" s="17">
        <v>8000</v>
      </c>
      <c r="E193" s="17">
        <v>12000</v>
      </c>
      <c r="F193" s="17">
        <v>18000</v>
      </c>
      <c r="G193" s="17">
        <v>17000</v>
      </c>
      <c r="H193" s="17">
        <v>10000</v>
      </c>
      <c r="I193" s="17">
        <v>10000</v>
      </c>
      <c r="J193" s="17">
        <v>12000</v>
      </c>
      <c r="K193" s="17">
        <v>13000</v>
      </c>
      <c r="L193" s="17">
        <v>4000</v>
      </c>
      <c r="M193" s="17">
        <v>15000</v>
      </c>
      <c r="N193" s="17">
        <v>17000</v>
      </c>
      <c r="O193" s="17">
        <v>16400</v>
      </c>
      <c r="P193" s="17">
        <v>8200</v>
      </c>
      <c r="Q193" s="17">
        <v>13300</v>
      </c>
      <c r="R193" s="17">
        <v>11000</v>
      </c>
      <c r="S193" s="17">
        <v>10700</v>
      </c>
      <c r="T193" s="17">
        <v>21000</v>
      </c>
      <c r="U193" s="17">
        <v>23000</v>
      </c>
      <c r="V193" s="17">
        <v>45000</v>
      </c>
      <c r="W193" s="17">
        <v>45000</v>
      </c>
      <c r="X193" s="17">
        <v>31000</v>
      </c>
      <c r="Y193" s="18">
        <v>12000</v>
      </c>
      <c r="Z193" s="18">
        <v>11000</v>
      </c>
      <c r="AA193" s="18">
        <v>143000</v>
      </c>
      <c r="AB193" s="5">
        <f t="shared" si="2"/>
        <v>542600</v>
      </c>
    </row>
    <row r="194" spans="1:28" ht="15.75" thickBot="1">
      <c r="A194" s="17" t="s">
        <v>320</v>
      </c>
      <c r="B194" s="17">
        <v>8000</v>
      </c>
      <c r="C194" s="17">
        <v>8000</v>
      </c>
      <c r="D194" s="17">
        <v>8000</v>
      </c>
      <c r="E194" s="17">
        <v>12000</v>
      </c>
      <c r="F194" s="17">
        <v>18000</v>
      </c>
      <c r="G194" s="17">
        <v>17000</v>
      </c>
      <c r="H194" s="17">
        <v>10000</v>
      </c>
      <c r="I194" s="17">
        <v>10000</v>
      </c>
      <c r="J194" s="17">
        <v>12000</v>
      </c>
      <c r="K194" s="17">
        <v>13000</v>
      </c>
      <c r="L194" s="17">
        <v>4000</v>
      </c>
      <c r="M194" s="17">
        <v>15000</v>
      </c>
      <c r="N194" s="17">
        <v>17000</v>
      </c>
      <c r="O194" s="17">
        <v>16400</v>
      </c>
      <c r="P194" s="17">
        <v>8200</v>
      </c>
      <c r="Q194" s="17">
        <v>13300</v>
      </c>
      <c r="R194" s="17">
        <v>11000</v>
      </c>
      <c r="S194" s="17">
        <v>10700</v>
      </c>
      <c r="T194" s="17">
        <v>21000</v>
      </c>
      <c r="U194" s="17">
        <v>23000</v>
      </c>
      <c r="V194" s="17">
        <v>45000</v>
      </c>
      <c r="W194" s="17">
        <v>45000</v>
      </c>
      <c r="X194" s="17">
        <v>31000</v>
      </c>
      <c r="Y194" s="18">
        <v>12000</v>
      </c>
      <c r="Z194" s="18">
        <v>11000</v>
      </c>
      <c r="AA194" s="18">
        <v>143000</v>
      </c>
      <c r="AB194" s="5">
        <f t="shared" si="2"/>
        <v>542600</v>
      </c>
    </row>
    <row r="195" spans="1:28" ht="15.75" thickBot="1">
      <c r="A195" s="17" t="s">
        <v>46</v>
      </c>
      <c r="B195" s="17">
        <v>8000</v>
      </c>
      <c r="C195" s="17">
        <v>8000</v>
      </c>
      <c r="D195" s="17">
        <v>8000</v>
      </c>
      <c r="E195" s="17">
        <v>12000</v>
      </c>
      <c r="F195" s="17">
        <v>18000</v>
      </c>
      <c r="G195" s="17">
        <v>17000</v>
      </c>
      <c r="H195" s="17">
        <v>10000</v>
      </c>
      <c r="I195" s="17">
        <v>10000</v>
      </c>
      <c r="J195" s="17">
        <v>12000</v>
      </c>
      <c r="K195" s="17">
        <v>13000</v>
      </c>
      <c r="L195" s="17">
        <v>4000</v>
      </c>
      <c r="M195" s="17">
        <v>15000</v>
      </c>
      <c r="N195" s="17">
        <v>17000</v>
      </c>
      <c r="O195" s="17">
        <v>16400</v>
      </c>
      <c r="P195" s="17">
        <v>8200</v>
      </c>
      <c r="Q195" s="17">
        <v>13300</v>
      </c>
      <c r="R195" s="17">
        <v>11000</v>
      </c>
      <c r="S195" s="17">
        <v>10700</v>
      </c>
      <c r="T195" s="17">
        <v>21000</v>
      </c>
      <c r="U195" s="17">
        <v>23000</v>
      </c>
      <c r="V195" s="17">
        <v>45000</v>
      </c>
      <c r="W195" s="17">
        <v>45000</v>
      </c>
      <c r="X195" s="17">
        <v>31000</v>
      </c>
      <c r="Y195" s="18">
        <v>12000</v>
      </c>
      <c r="Z195" s="18">
        <v>11000</v>
      </c>
      <c r="AA195" s="18">
        <v>143000</v>
      </c>
      <c r="AB195" s="5">
        <f t="shared" si="2"/>
        <v>542600</v>
      </c>
    </row>
    <row r="196" spans="1:28" ht="15.75" thickBot="1">
      <c r="A196" s="17" t="s">
        <v>80</v>
      </c>
      <c r="B196" s="17">
        <v>8000</v>
      </c>
      <c r="C196" s="17">
        <v>8000</v>
      </c>
      <c r="D196" s="17">
        <v>8000</v>
      </c>
      <c r="E196" s="17">
        <v>12000</v>
      </c>
      <c r="F196" s="17">
        <v>18000</v>
      </c>
      <c r="G196" s="17">
        <v>17000</v>
      </c>
      <c r="H196" s="17">
        <v>10000</v>
      </c>
      <c r="I196" s="17">
        <v>10000</v>
      </c>
      <c r="J196" s="17">
        <v>12000</v>
      </c>
      <c r="K196" s="17">
        <v>13000</v>
      </c>
      <c r="L196" s="17">
        <v>4000</v>
      </c>
      <c r="M196" s="17">
        <v>15000</v>
      </c>
      <c r="N196" s="17">
        <v>17000</v>
      </c>
      <c r="O196" s="17">
        <v>16400</v>
      </c>
      <c r="P196" s="17">
        <v>8200</v>
      </c>
      <c r="Q196" s="17">
        <v>13300</v>
      </c>
      <c r="R196" s="17">
        <v>11000</v>
      </c>
      <c r="S196" s="17">
        <v>10700</v>
      </c>
      <c r="T196" s="17">
        <v>21000</v>
      </c>
      <c r="U196" s="17">
        <v>23000</v>
      </c>
      <c r="V196" s="17">
        <v>45000</v>
      </c>
      <c r="W196" s="17">
        <v>45000</v>
      </c>
      <c r="X196" s="17">
        <v>31000</v>
      </c>
      <c r="Y196" s="18">
        <v>12000</v>
      </c>
      <c r="Z196" s="18">
        <v>11000</v>
      </c>
      <c r="AA196" s="18">
        <v>143000</v>
      </c>
      <c r="AB196" s="5">
        <f t="shared" si="2"/>
        <v>542600</v>
      </c>
    </row>
    <row r="197" spans="1:28" ht="15.75" thickBot="1">
      <c r="A197" s="17" t="s">
        <v>81</v>
      </c>
      <c r="B197" s="17">
        <v>8000</v>
      </c>
      <c r="C197" s="17">
        <v>8000</v>
      </c>
      <c r="D197" s="17">
        <v>8000</v>
      </c>
      <c r="E197" s="17">
        <v>12000</v>
      </c>
      <c r="F197" s="17">
        <v>18000</v>
      </c>
      <c r="G197" s="17">
        <v>17000</v>
      </c>
      <c r="H197" s="17">
        <v>10000</v>
      </c>
      <c r="I197" s="17">
        <v>10000</v>
      </c>
      <c r="J197" s="17">
        <v>12000</v>
      </c>
      <c r="K197" s="17">
        <v>13000</v>
      </c>
      <c r="L197" s="17">
        <v>4000</v>
      </c>
      <c r="M197" s="17">
        <v>15000</v>
      </c>
      <c r="N197" s="17">
        <v>17000</v>
      </c>
      <c r="O197" s="17">
        <v>16400</v>
      </c>
      <c r="P197" s="17">
        <v>8200</v>
      </c>
      <c r="Q197" s="17">
        <v>13300</v>
      </c>
      <c r="R197" s="17">
        <v>11000</v>
      </c>
      <c r="S197" s="17">
        <v>10700</v>
      </c>
      <c r="T197" s="17">
        <v>21000</v>
      </c>
      <c r="U197" s="17">
        <v>23000</v>
      </c>
      <c r="V197" s="17">
        <v>45000</v>
      </c>
      <c r="W197" s="17">
        <v>45000</v>
      </c>
      <c r="X197" s="17">
        <v>31000</v>
      </c>
      <c r="Y197" s="18">
        <v>12000</v>
      </c>
      <c r="Z197" s="18">
        <v>11000</v>
      </c>
      <c r="AA197" s="18">
        <v>143000</v>
      </c>
      <c r="AB197" s="5">
        <f t="shared" si="2"/>
        <v>542600</v>
      </c>
    </row>
    <row r="198" spans="1:28" ht="15.75" thickBot="1">
      <c r="A198" s="17" t="s">
        <v>50</v>
      </c>
      <c r="B198" s="17">
        <v>8000</v>
      </c>
      <c r="C198" s="17">
        <v>8000</v>
      </c>
      <c r="D198" s="17">
        <v>8000</v>
      </c>
      <c r="E198" s="17">
        <v>12000</v>
      </c>
      <c r="F198" s="17">
        <v>18000</v>
      </c>
      <c r="G198" s="17">
        <v>17000</v>
      </c>
      <c r="H198" s="17">
        <v>10000</v>
      </c>
      <c r="I198" s="17">
        <v>10000</v>
      </c>
      <c r="J198" s="17">
        <v>12000</v>
      </c>
      <c r="K198" s="17">
        <v>13000</v>
      </c>
      <c r="L198" s="17">
        <v>4000</v>
      </c>
      <c r="M198" s="17">
        <v>15000</v>
      </c>
      <c r="N198" s="17">
        <v>17000</v>
      </c>
      <c r="O198" s="17">
        <v>16400</v>
      </c>
      <c r="P198" s="17">
        <v>8200</v>
      </c>
      <c r="Q198" s="17">
        <v>13300</v>
      </c>
      <c r="R198" s="17">
        <v>11000</v>
      </c>
      <c r="S198" s="17">
        <v>10700</v>
      </c>
      <c r="T198" s="17">
        <v>21000</v>
      </c>
      <c r="U198" s="17">
        <v>23000</v>
      </c>
      <c r="V198" s="17">
        <v>45000</v>
      </c>
      <c r="W198" s="17">
        <v>45000</v>
      </c>
      <c r="X198" s="17">
        <v>31000</v>
      </c>
      <c r="Y198" s="18">
        <v>12000</v>
      </c>
      <c r="Z198" s="18">
        <v>11000</v>
      </c>
      <c r="AA198" s="18">
        <v>143000</v>
      </c>
      <c r="AB198" s="5">
        <f t="shared" si="2"/>
        <v>542600</v>
      </c>
    </row>
    <row r="199" spans="1:28" ht="15.75" thickBot="1">
      <c r="A199" s="17"/>
      <c r="B199" s="30">
        <f>SUM(B154:B198)</f>
        <v>360000</v>
      </c>
      <c r="C199" s="30">
        <f>SUM(C154:C198)</f>
        <v>360000</v>
      </c>
      <c r="D199" s="30">
        <f>SUM(D154:D198)</f>
        <v>360000</v>
      </c>
      <c r="E199" s="30">
        <f>SUM(E154:E198)</f>
        <v>540000</v>
      </c>
      <c r="F199" s="30">
        <f>SUM(F154:F198)</f>
        <v>810000</v>
      </c>
      <c r="G199" s="30">
        <f>SUM(G154:G198)</f>
        <v>765000</v>
      </c>
      <c r="H199" s="30">
        <f>SUM(H154:H198)</f>
        <v>450000</v>
      </c>
      <c r="I199" s="30">
        <f>SUM(I154:I198)</f>
        <v>450000</v>
      </c>
      <c r="J199" s="30">
        <f>SUM(J154:J198)</f>
        <v>540000</v>
      </c>
      <c r="K199" s="30">
        <f>SUM(K154:K198)</f>
        <v>585000</v>
      </c>
      <c r="L199" s="30">
        <f>SUM(L154:L198)</f>
        <v>180000</v>
      </c>
      <c r="M199" s="30">
        <f>SUM(M154:M198)</f>
        <v>675000</v>
      </c>
      <c r="N199" s="30">
        <f>SUM(N154:N198)</f>
        <v>765000</v>
      </c>
      <c r="O199" s="30">
        <f>SUM(O154:O198)</f>
        <v>738000</v>
      </c>
      <c r="P199" s="30">
        <f>SUM(P154:P198)</f>
        <v>369000</v>
      </c>
      <c r="Q199" s="30">
        <f>SUM(Q154:Q198)</f>
        <v>598500</v>
      </c>
      <c r="R199" s="30">
        <f>SUM(R154:R198)</f>
        <v>495000</v>
      </c>
      <c r="S199" s="30">
        <f>SUM(S154:S198)</f>
        <v>481500</v>
      </c>
      <c r="T199" s="30">
        <f>SUM(T154:T198)</f>
        <v>945000</v>
      </c>
      <c r="U199" s="30">
        <f>SUM(U154:U198)</f>
        <v>1035000</v>
      </c>
      <c r="V199" s="30">
        <f>SUM(V154:V198)</f>
        <v>2025000</v>
      </c>
      <c r="W199" s="30">
        <f>SUM(W154:W198)</f>
        <v>2025000</v>
      </c>
      <c r="X199" s="30">
        <f>SUM(X154:X198)</f>
        <v>1395000</v>
      </c>
      <c r="Y199" s="31">
        <f>SUM(Y154:Y198)</f>
        <v>540000</v>
      </c>
      <c r="Z199" s="31">
        <f>SUM(Z154:Z198)</f>
        <v>495000</v>
      </c>
      <c r="AA199" s="31">
        <f>SUM(AA154:AA198)</f>
        <v>6435000</v>
      </c>
      <c r="AB199" s="11">
        <f>SUM(AB154:AB198)</f>
        <v>24417000</v>
      </c>
    </row>
    <row r="200" spans="1:2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 spans="1:28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 spans="1:28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 spans="1:28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spans="1:28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spans="1:28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</sheetData>
  <mergeCells count="12">
    <mergeCell ref="A78:A79"/>
    <mergeCell ref="AB78:AB79"/>
    <mergeCell ref="A150:E150"/>
    <mergeCell ref="A151:AB151"/>
    <mergeCell ref="A152:A153"/>
    <mergeCell ref="AB152:AB153"/>
    <mergeCell ref="A77:AB77"/>
    <mergeCell ref="A1:E1"/>
    <mergeCell ref="A2:AB2"/>
    <mergeCell ref="A3:A4"/>
    <mergeCell ref="AB3:AB4"/>
    <mergeCell ref="A76:E76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K7</vt:lpstr>
      <vt:lpstr>K9</vt:lpstr>
      <vt:lpstr>K8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2020-06-10T00:18:17Z</cp:lastPrinted>
  <dcterms:created xsi:type="dcterms:W3CDTF">2020-06-08T07:24:42Z</dcterms:created>
  <dcterms:modified xsi:type="dcterms:W3CDTF">2021-05-03T01:57:10Z</dcterms:modified>
</cp:coreProperties>
</file>